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natalie.thompson\Box\BCI Equipment Operations\Kerschner Natalie\Apprenticeship\"/>
    </mc:Choice>
  </mc:AlternateContent>
  <bookViews>
    <workbookView xWindow="0" yWindow="0" windowWidth="28800" windowHeight="12225"/>
  </bookViews>
  <sheets>
    <sheet name="Schedule" sheetId="2" r:id="rId1"/>
    <sheet name="Sheet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2" l="1"/>
  <c r="D67" i="2"/>
  <c r="N73" i="2" l="1"/>
  <c r="S38" i="2"/>
  <c r="X23" i="2"/>
  <c r="AC19" i="2"/>
  <c r="AM9" i="2"/>
  <c r="AH9" i="2"/>
</calcChain>
</file>

<file path=xl/sharedStrings.xml><?xml version="1.0" encoding="utf-8"?>
<sst xmlns="http://schemas.openxmlformats.org/spreadsheetml/2006/main" count="809" uniqueCount="278">
  <si>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</si>
  <si>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</si>
  <si>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</si>
  <si>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</si>
  <si>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</si>
  <si>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</si>
  <si>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</si>
  <si>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</si>
  <si>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Electrical- Engines- Safety- Computer Skills</t>
  </si>
  <si>
    <t>Drivetrain- Safety - HVAC -Other</t>
  </si>
  <si>
    <t>Hydraulics - Emmisions - Safety - Computer Skills - Other</t>
  </si>
  <si>
    <t>Dealer Training - Computer Skills - Safety</t>
  </si>
  <si>
    <t>Welding -Computer Skills - Safety</t>
  </si>
  <si>
    <t>Activity</t>
  </si>
  <si>
    <t>Contact</t>
  </si>
  <si>
    <t>Course Type</t>
  </si>
  <si>
    <t>CU</t>
  </si>
  <si>
    <t>Basic Preventive Maintenance - (English)</t>
  </si>
  <si>
    <t>OL</t>
  </si>
  <si>
    <t>JDU</t>
  </si>
  <si>
    <t>Engine Electrical System Overview</t>
  </si>
  <si>
    <t>Assembly - DuoCone Seals 1 (English)</t>
  </si>
  <si>
    <t>HYD C02 - Hydraulic Schematics - (English)</t>
  </si>
  <si>
    <t>VILT</t>
  </si>
  <si>
    <t>VILT - Failure Analysis - Connecting Rods</t>
  </si>
  <si>
    <t>VWCC</t>
  </si>
  <si>
    <t xml:space="preserve"> WEL120 Fundementals of Welding</t>
  </si>
  <si>
    <t xml:space="preserve">Class room </t>
  </si>
  <si>
    <t>WEL121 Arc Welding</t>
  </si>
  <si>
    <t>Lab</t>
  </si>
  <si>
    <t>PM110 - Preventive Maintenance</t>
  </si>
  <si>
    <t>off site</t>
  </si>
  <si>
    <t>Tech Systems Electrical/Electronic Systems 1</t>
  </si>
  <si>
    <t>BRK C01 - Mechanically Activated &amp; Hydraulic Boosted Brake Systems - (English)</t>
  </si>
  <si>
    <t>HYD C03 - Hydraulic Series and Parallel Circuits - (English)</t>
  </si>
  <si>
    <t>VILT - Failure Analysis - Crankshaft</t>
  </si>
  <si>
    <t>EO</t>
  </si>
  <si>
    <t>Qtanium Connect Training</t>
  </si>
  <si>
    <t>ILT</t>
  </si>
  <si>
    <t>FBS16 Gaskets and Seals</t>
  </si>
  <si>
    <t>Tech Systems Electrical/Electronic Systems 2</t>
  </si>
  <si>
    <t>BRK C02 - Air Over Hydraulics Brake Systems - (English)</t>
  </si>
  <si>
    <t>HYD C04 - Fixed Displacement Hydraulic Circuits - (English)</t>
  </si>
  <si>
    <t>Engine Air and Exhaust Systems Diagnostics</t>
  </si>
  <si>
    <t>VILT - Failure Analysis - Engine Bearings</t>
  </si>
  <si>
    <t>BCI</t>
  </si>
  <si>
    <t>Weelkly Safety meetings</t>
  </si>
  <si>
    <t>FEL01 Basic Electricity</t>
  </si>
  <si>
    <t>Tech Systems Electrical/Electronic Systems 3</t>
  </si>
  <si>
    <t>BRK C03 - Hydraulic Accumulator Brake Systems - (English)</t>
  </si>
  <si>
    <t>HYD C05.1 - Hydraulic Conductor Components, Part 1 - (English)</t>
  </si>
  <si>
    <t>Engine Coolant and Lubrication Systems Diagnostics</t>
  </si>
  <si>
    <t>VILT - Failure Analysis - Fracture Failure Mode</t>
  </si>
  <si>
    <t>FEL02 Electrical Circuits</t>
  </si>
  <si>
    <t>Tech Systems Electrical/Electronic Systems 4</t>
  </si>
  <si>
    <t>BRK C04 - Air Brake Systems - (English)</t>
  </si>
  <si>
    <t>HYD C05.2 - Hydraulic Conductor Components, Part 2 - (English)</t>
  </si>
  <si>
    <t>Engine Fuel System Diagnostics 1</t>
  </si>
  <si>
    <t>VILT - Failure Analysis - Methodology</t>
  </si>
  <si>
    <t>FEL03 Basic Electrical Components</t>
  </si>
  <si>
    <t>ELE C01 - Key Features of Electricity (English)</t>
  </si>
  <si>
    <t>PT C01 Power Train Overview - (English)</t>
  </si>
  <si>
    <t>HYD C06 - Hydraulic Pumps and Motors - (English)</t>
  </si>
  <si>
    <t>Engine Fuel System Diagnostics 2</t>
  </si>
  <si>
    <t>VILT - Failure Analysis - Piston Ring Liners (PRL)</t>
  </si>
  <si>
    <t>FEL04 Solid State Components</t>
  </si>
  <si>
    <t>ELE C02 - Electrical Schematics (English)</t>
  </si>
  <si>
    <t>PT C02 - Torque Converter Overview - (English)</t>
  </si>
  <si>
    <t>HYD C07 - Hydraulic Pressure Control Valve - (English)</t>
  </si>
  <si>
    <t>Engine Diagnostic Methods and Techniques</t>
  </si>
  <si>
    <t>VILT - Failure Analysis - Threaded Fasteners</t>
  </si>
  <si>
    <t>FEL05 Wires and Connectors</t>
  </si>
  <si>
    <t>ELE C03 - Measuring Electrical Circuits (English)</t>
  </si>
  <si>
    <t>PT C03 - Transmission Control Overview - (English)</t>
  </si>
  <si>
    <t>HYD C08.1 - Directional Control Valves, Part 1 - (English)</t>
  </si>
  <si>
    <t>VILT - CAT Electrical Schematics</t>
  </si>
  <si>
    <t>VILT - Failure Analysis - Valves</t>
  </si>
  <si>
    <t>FEL06 Battery</t>
  </si>
  <si>
    <t>ELE C04 - Electrical Circuit Types (English)</t>
  </si>
  <si>
    <t>PT C04 - Transmission Overview - (English)</t>
  </si>
  <si>
    <t>HYD C08.2 - Directional Control Valves, Part 2 - (English)</t>
  </si>
  <si>
    <t>VILT - ELECTRO LIVE - CAN Datalink Diagnostics</t>
  </si>
  <si>
    <t>VILT - Failure Analysis - Wear Failure Mode</t>
  </si>
  <si>
    <t>FEL07 Magnetism</t>
  </si>
  <si>
    <t>ELE C05 - Electrical Circuit Faults (English)</t>
  </si>
  <si>
    <t>PT C07 - Drive Power Transmittal - (English)</t>
  </si>
  <si>
    <t>HYD C09 - Hydraulic Control Circuits - (English)</t>
  </si>
  <si>
    <t>VILT - ELECTRO LIVE - Output Devices Electronic Troubleshooting</t>
  </si>
  <si>
    <t>ELE110 - Electronics 1</t>
  </si>
  <si>
    <t>FEL08 Charging System</t>
  </si>
  <si>
    <t>ELE C06 - Wire Connectors (English)</t>
  </si>
  <si>
    <t>PT C08 - Tracked Steering Overview - (English)</t>
  </si>
  <si>
    <t>HYD C10 - Hydraulic Flow Control Valves - (English).</t>
  </si>
  <si>
    <t>VILT - ELECTRO LIVE - Sensor Diagnostic</t>
  </si>
  <si>
    <t>Electronics Troubleshooting ILT</t>
  </si>
  <si>
    <t>FEL09 Starting System</t>
  </si>
  <si>
    <t>ELE C07 - Wire Types, Terminals and Harnesses (English)</t>
  </si>
  <si>
    <t>PT C09 - Undercarriage Overview - (English)</t>
  </si>
  <si>
    <t>HYD C11 - Hydraulic Cylinders and Accumulators - (English)</t>
  </si>
  <si>
    <t>GAS110 - Gas Engine Fundamentals</t>
  </si>
  <si>
    <t>FEL10 Introduction to Electronic Control Systems</t>
  </si>
  <si>
    <t>ELE C08 - Circuit Devices (English)</t>
  </si>
  <si>
    <t>HYD C12 - Load Sensing, Pressure Compensated Hydraulic Circuits - (English)</t>
  </si>
  <si>
    <t>ENG110 - Engines 1</t>
  </si>
  <si>
    <t>FEL11 Introduction to Monitoring Systems</t>
  </si>
  <si>
    <t>ELE C09 - Circuit Protection Devices (English)</t>
  </si>
  <si>
    <t>HYD C13 - Load Sensing, Pressure Cutoff Hydraulic Circuits - (English)</t>
  </si>
  <si>
    <t>ESD110 - Tier 4 Emissions System Maintenance</t>
  </si>
  <si>
    <t>FEL13 Electrical Schematics and Symbols</t>
  </si>
  <si>
    <t>ELE C10 - Electrical Motors (English)</t>
  </si>
  <si>
    <t xml:space="preserve">HYD C15 - Proportional Priority, Pressure Compensated Hydraulic Circuits </t>
  </si>
  <si>
    <t>HAC110 - Mobile HVAC Systems</t>
  </si>
  <si>
    <t>FEN01 Introduction to Engines</t>
  </si>
  <si>
    <t>ELE C11 - Semi-Conductors (English)</t>
  </si>
  <si>
    <t>FEN02 Basic Engine Components</t>
  </si>
  <si>
    <t>ELE C12.1 - Electrical Circuit Inputs: Switches (English)</t>
  </si>
  <si>
    <t>Basic Undercarriage - Wear</t>
  </si>
  <si>
    <t>HYD C17.1  - Hydrostatic Hydraulic Circuits, Part 1 - (English)</t>
  </si>
  <si>
    <t>FEN03 Introduction to Air and Exhaust Systems</t>
  </si>
  <si>
    <t>ELE C12.2 - Position Sensors (English)</t>
  </si>
  <si>
    <r>
      <t xml:space="preserve">Basic Undercarriage - </t>
    </r>
    <r>
      <rPr>
        <i/>
        <sz val="11"/>
        <color theme="1"/>
        <rFont val="Calibri"/>
        <family val="2"/>
        <scheme val="minor"/>
      </rPr>
      <t>Wear Management</t>
    </r>
  </si>
  <si>
    <t>HYD C17.2 - Hydrostatic Hydraulic Circuits, Part 2 - (English)</t>
  </si>
  <si>
    <t>FEN04 Diesel Fuel</t>
  </si>
  <si>
    <t>ELE C12.3 - Electrical Circuit Inputs: Temperature and Pressure Sensors (English)</t>
  </si>
  <si>
    <t>Tires Overview</t>
  </si>
  <si>
    <t>HYD C17.3 - Hydrostatic Hydraulic Circuits, Part 3 - (English)</t>
  </si>
  <si>
    <t>FEN05 Mechanical Fuel Systems Introduction</t>
  </si>
  <si>
    <t>ELE C12.4 - Electrical Circuit Inputs: Speed/Timing Sensors (English)</t>
  </si>
  <si>
    <t>OSP - Create a Safety Culture</t>
  </si>
  <si>
    <t>SAF - Hydraulic Fluid Safety - EHS</t>
  </si>
  <si>
    <t>FEN06 Fuel Injection Nozzles</t>
  </si>
  <si>
    <t>ELE C13 - Circuit Processors (English)</t>
  </si>
  <si>
    <t>OSP - Eye Protection</t>
  </si>
  <si>
    <t>HYD110 - Hydraulics 1</t>
  </si>
  <si>
    <t>FEN08 Mechanical Unit Injection (MUI)</t>
  </si>
  <si>
    <t>ELE C14 - Circuit Outputs: Components (English)</t>
  </si>
  <si>
    <t>OSP - Lock Out Tag Out</t>
  </si>
  <si>
    <t>Engine After treatment Systems Overview</t>
  </si>
  <si>
    <t>FEN09 Introduction to Electronic Fuel Systems</t>
  </si>
  <si>
    <t>ELE C15 - Battery System (English)</t>
  </si>
  <si>
    <t>OSP - OSHA - Back Safety and Injury Prevention</t>
  </si>
  <si>
    <t>Engine After treatment SCR Systems Overview</t>
  </si>
  <si>
    <t>FEN10 Introduction to Cooling Systems</t>
  </si>
  <si>
    <t>ELE C16 - Starting System (English)</t>
  </si>
  <si>
    <t>OSP - OSHA - Hand Safety</t>
  </si>
  <si>
    <t>Tech Systems - Hydraulic/Hydrostatic Systems 1</t>
  </si>
  <si>
    <t>FEN11 Introduction to Lubrication Systems</t>
  </si>
  <si>
    <t>ELE C17 - Charging System (English)</t>
  </si>
  <si>
    <t>OSP - OSHA - Hearing Conservation</t>
  </si>
  <si>
    <t>Tech Systems - Hydraulic/Hydrostatic Systems 2</t>
  </si>
  <si>
    <t>FEN12 Introduction to Emissions Systems</t>
  </si>
  <si>
    <t>Electrical Diagnostic Exercise 14</t>
  </si>
  <si>
    <t>OSP - PPE (Personal Protective Equipment)</t>
  </si>
  <si>
    <t>Tech Systems - Hydraulic/Hydrostatic Systems 3</t>
  </si>
  <si>
    <t>FHY01 Hydraulic Principles</t>
  </si>
  <si>
    <t>Electrical Diagnostic Exercise 15</t>
  </si>
  <si>
    <t>OSP - Safety Attitudes and Actions</t>
  </si>
  <si>
    <t>Tech Systems - Hydraulic/Hydrostatic Systems 4</t>
  </si>
  <si>
    <t>FPT01 Power Train Overview</t>
  </si>
  <si>
    <t>Engine Air and Exhaust Systems Overview</t>
  </si>
  <si>
    <t>SAF - Back Injury Prevention</t>
  </si>
  <si>
    <t>FPT03 Manual Shift Transmissions</t>
  </si>
  <si>
    <t>Engine Coolant Systems Overview</t>
  </si>
  <si>
    <t>SAF - Blocking and Cribbing for Heavy Equipment</t>
  </si>
  <si>
    <t>LI</t>
  </si>
  <si>
    <t>Efficient Time Management</t>
  </si>
  <si>
    <t>FPT04 Powershift Transmissions</t>
  </si>
  <si>
    <t>Engine Fuel System Overview</t>
  </si>
  <si>
    <t>SAF - Compressed Air Fundamentals</t>
  </si>
  <si>
    <t>Excel: Tips and Tricks</t>
  </si>
  <si>
    <t>FPT05 Introduction to Transmission Control Systems</t>
  </si>
  <si>
    <t>Engine Lubrication System Overview</t>
  </si>
  <si>
    <t>SAF - Crane and Hoist Rigging Safety</t>
  </si>
  <si>
    <t>FPT06 Drive Power Transmittal</t>
  </si>
  <si>
    <t>Caterpillar Diesel Engines</t>
  </si>
  <si>
    <t>SAF - Discrimination in the Workplace</t>
  </si>
  <si>
    <t>FPT07 Track-type Tractor Steering Systems</t>
  </si>
  <si>
    <t>Engine Fundamentals - (English)</t>
  </si>
  <si>
    <t>SAF - Environmental Hazards</t>
  </si>
  <si>
    <t>FPT08 Undercarriage</t>
  </si>
  <si>
    <t>Engine Performance Diagnostic Exercise 18B - (English)</t>
  </si>
  <si>
    <t>SAF - Fall Prevention and Protection</t>
  </si>
  <si>
    <t>FPT09 Tires</t>
  </si>
  <si>
    <t>Engine Performance Diagnostic Exercise 20 - (English)</t>
  </si>
  <si>
    <t>SAF - Hearing Conservation</t>
  </si>
  <si>
    <t>HYD C01 - Basic Hydraulic Systems - (English)</t>
  </si>
  <si>
    <t>Engine Performance Diagnostic Exercise 21 - (English)</t>
  </si>
  <si>
    <t>SAF - Mounting and Dismounting Heavy Equipment</t>
  </si>
  <si>
    <t>SAF - Equipment Maintenance and Reliability</t>
  </si>
  <si>
    <t>Engine Repair Diagnostic Exercise 16 - (English)</t>
  </si>
  <si>
    <t>SAF - Overhead Crane Basics</t>
  </si>
  <si>
    <t>Basic Drivetrain</t>
  </si>
  <si>
    <t>Engine Repair Diagnostic Exercise 17 - (English)</t>
  </si>
  <si>
    <t>SAF - Overhead Crane Operational Safety</t>
  </si>
  <si>
    <r>
      <t xml:space="preserve">Basic Undercarriage - </t>
    </r>
    <r>
      <rPr>
        <i/>
        <sz val="11"/>
        <color theme="1"/>
        <rFont val="Calibri"/>
        <family val="2"/>
        <scheme val="minor"/>
      </rPr>
      <t>Fundamentals</t>
    </r>
  </si>
  <si>
    <t>ER C01 - Cat Diesel Engines - (English)</t>
  </si>
  <si>
    <t>SAF - Personal Protective Equipment</t>
  </si>
  <si>
    <t>Introduction to Basic Diesel Engines</t>
  </si>
  <si>
    <t>ER C02 - Diesel Engine Cylinder Block - (English)</t>
  </si>
  <si>
    <t>Introduction to Hybrid-Electric Technology</t>
  </si>
  <si>
    <t>ER C03 - Diesel Engine Cylinder Head Assembly - (English)</t>
  </si>
  <si>
    <t>Introduction to John Deere Diesel Engines</t>
  </si>
  <si>
    <t>ER C04 - Diesel Engine Valve Train - (English)</t>
  </si>
  <si>
    <t>Biodiesel Fundamentals</t>
  </si>
  <si>
    <t>Introduction to John Deere Power Systems</t>
  </si>
  <si>
    <t>ER C05 - Diesel Engine Camshaft - (English)</t>
  </si>
  <si>
    <t>Diesel Fuel Fundamentals</t>
  </si>
  <si>
    <t>Lockout Tagout of Construction Equipment</t>
  </si>
  <si>
    <t>ER C06 - Diesel Engine Crankshaft - (English)</t>
  </si>
  <si>
    <t>Hand Signals for Excavators and Backhoes</t>
  </si>
  <si>
    <t>Rigging and Lifting with Mobile Construction Equipment</t>
  </si>
  <si>
    <t>ER C07 - Diesel Engine Front Gear Train - (English)</t>
  </si>
  <si>
    <t>Root Cause Failure Analysis</t>
  </si>
  <si>
    <t>Safety Training for Repair Technicians</t>
  </si>
  <si>
    <t>ER C08 - Diesel Engine Piston Assembly - (English)</t>
  </si>
  <si>
    <t>AC C01 - Basic Air Conditioning Theory and Service</t>
  </si>
  <si>
    <t>Pre-Operation Safety and Maintenance Inspection</t>
  </si>
  <si>
    <t>ER C09 - Diesel Engine Connecting Rod Assembly - (English)</t>
  </si>
  <si>
    <t>AC C02 - HVAC System Electronics</t>
  </si>
  <si>
    <t>ER C10 – Diesel Engine Cooling System and Radiator - (English)</t>
  </si>
  <si>
    <t>Caterpillar Electronic Technician (Cat ET) Overview (English)</t>
  </si>
  <si>
    <t>ER C11 - Diesel Engine Cooling System Components - (English)</t>
  </si>
  <si>
    <t>FBS07 Contamination Control</t>
  </si>
  <si>
    <t>ER C12 - Cat Diesel Engine Lubrication System - (English)</t>
  </si>
  <si>
    <t>FBS12 Fasteners, Sealants, and Adhesives</t>
  </si>
  <si>
    <t>ER C13 - Cat Diesel Engine Oil Pumps - (English)</t>
  </si>
  <si>
    <t>FBS14 Caterpillar 7-Step Diagnostic Process</t>
  </si>
  <si>
    <t>Gas Engines Basic Concepts &amp; Principles</t>
  </si>
  <si>
    <t>FEL14 Introduction to Cat ET</t>
  </si>
  <si>
    <t>Gas Engines Electrical Schematics (English)</t>
  </si>
  <si>
    <t>Intro to AFA Management (English)</t>
  </si>
  <si>
    <t>Gas Engines Operation &amp; Maintenance</t>
  </si>
  <si>
    <t>Intro to AFA Metallurgy (English)</t>
  </si>
  <si>
    <t>Intro to AFA Principles of Fractures (English)</t>
  </si>
  <si>
    <t>Developing a Learning Mindset</t>
  </si>
  <si>
    <t>Word Essential Training</t>
  </si>
  <si>
    <t>Intro to AFA Principles of Wear (English)</t>
  </si>
  <si>
    <t>Learn Emotional Intelligence</t>
  </si>
  <si>
    <t>Intro to AFA Visual Examination (English)</t>
  </si>
  <si>
    <t>Working with Computers &amp;  Devices</t>
  </si>
  <si>
    <t>SAF - Diversity in the Workplace</t>
  </si>
  <si>
    <t xml:space="preserve"> iPhone and iPad Essential Training</t>
  </si>
  <si>
    <t>SAF - Lubricants and Oils</t>
  </si>
  <si>
    <t>Trello Essential Training</t>
  </si>
  <si>
    <t>SAF - Sexual Harassment Awareness</t>
  </si>
  <si>
    <t>Excel Essential Training</t>
  </si>
  <si>
    <t>Outlook 2019 Essential Training</t>
  </si>
  <si>
    <t>Tips for Writing Business Emails</t>
  </si>
  <si>
    <t>Critical Thinking</t>
  </si>
  <si>
    <t>Time Management Fundamentals</t>
  </si>
  <si>
    <t>Note: Apprentices will be training alongside field mechanics in semesters 5 and 6.</t>
  </si>
  <si>
    <t>Basic and Intro All topics - Safety - BCI Required - Computer skills</t>
  </si>
  <si>
    <t>Transporting Construction Equipment</t>
  </si>
  <si>
    <t>Defensive Driving</t>
  </si>
  <si>
    <t>Weekly Safety Meetings</t>
  </si>
  <si>
    <t>Forklift Certification</t>
  </si>
  <si>
    <t>Flagger Certification</t>
  </si>
  <si>
    <t>Branch Group Orientation</t>
  </si>
  <si>
    <t>Reverse Signal Operations</t>
  </si>
  <si>
    <t>Key:</t>
  </si>
  <si>
    <t>CU= Caterpillar University</t>
  </si>
  <si>
    <t>JDU= John Deere University</t>
  </si>
  <si>
    <t>BCI= Branch Civil, Inc.</t>
  </si>
  <si>
    <t>LI= LinkedIn Learning</t>
  </si>
  <si>
    <t>EO= Equipment Operations Department (BCI)</t>
  </si>
  <si>
    <t>OL= Online</t>
  </si>
  <si>
    <t>ILT= Instructor-Led Training</t>
  </si>
  <si>
    <r>
      <t>Advanced Drivetrain- C</t>
    </r>
    <r>
      <rPr>
        <i/>
        <sz val="11"/>
        <color theme="1"/>
        <rFont val="Calibri"/>
        <family val="2"/>
        <scheme val="minor"/>
      </rPr>
      <t>lutch Packs</t>
    </r>
  </si>
  <si>
    <r>
      <t>Advanced Drivetrain -</t>
    </r>
    <r>
      <rPr>
        <i/>
        <sz val="11"/>
        <color theme="1"/>
        <rFont val="Calibri"/>
        <family val="2"/>
        <scheme val="minor"/>
      </rPr>
      <t>Hyd Circuits Components</t>
    </r>
  </si>
  <si>
    <r>
      <t>Advanced Drivetrain -</t>
    </r>
    <r>
      <rPr>
        <i/>
        <sz val="11"/>
        <color theme="1"/>
        <rFont val="Calibri"/>
        <family val="2"/>
        <scheme val="minor"/>
      </rPr>
      <t>Test Procedures and Adjustments</t>
    </r>
  </si>
  <si>
    <r>
      <t>Advanced Drivetrain -</t>
    </r>
    <r>
      <rPr>
        <i/>
        <sz val="11"/>
        <color theme="1"/>
        <rFont val="Calibri"/>
        <family val="2"/>
        <scheme val="minor"/>
      </rPr>
      <t>Diagnostics</t>
    </r>
  </si>
  <si>
    <t>Critical Problem Solving Skills</t>
  </si>
  <si>
    <t>HYD C16 - Electro-Hydraulic System Circuits - (English)</t>
  </si>
  <si>
    <t>Engine After Treatment Systems Overview</t>
  </si>
  <si>
    <t>Engine After Treatment SCR Systems Overview</t>
  </si>
  <si>
    <t>Business Etiquette: Phone Email Text</t>
  </si>
  <si>
    <t>Engine After Treatment Systems Diagnostics</t>
  </si>
  <si>
    <t>Engine After Treatment SCR Systems Diagnostics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</si>
</sst>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/>
    <xf numFmtId="0" fontId="0" fillId="0" borderId="0" xfId="0" applyFill="1" applyBorder="1"/>
    <xf numFmtId="0" fontId="0" fillId="2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0" xfId="0" applyAlignment="1"/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3"/>
  <sheetViews>
    <sheetView showGridLines="0" tabSelected="1" workbookViewId="0">
      <selection activeCell="AL21" sqref="AL21"/>
    </sheetView>
  </sheetViews>
  <sheetFormatPr defaultRowHeight="15" x14ac:dyDescent="0.25"/>
  <cols>
    <col min="1" max="1" width="5.7109375" customWidth="1"/>
    <col min="2" max="2" width="15.7109375" customWidth="1"/>
    <col min="3" max="3" width="16.28515625" customWidth="1"/>
    <col min="4" max="4" width="11.7109375" customWidth="1"/>
    <col min="5" max="5" width="11.7109375" style="1" customWidth="1"/>
    <col min="6" max="6" width="5.7109375" style="12" customWidth="1"/>
    <col min="7" max="8" width="15.7109375" customWidth="1"/>
    <col min="9" max="10" width="11.7109375" customWidth="1"/>
    <col min="11" max="11" width="5.7109375" customWidth="1"/>
    <col min="12" max="13" width="15.7109375" customWidth="1"/>
    <col min="14" max="15" width="11.7109375" customWidth="1"/>
    <col min="16" max="16" width="5.7109375" customWidth="1"/>
    <col min="17" max="18" width="15.7109375" customWidth="1"/>
    <col min="19" max="20" width="11.7109375" customWidth="1"/>
    <col min="21" max="21" width="5.7109375" customWidth="1"/>
    <col min="22" max="23" width="15.7109375" customWidth="1"/>
    <col min="24" max="25" width="11.7109375" customWidth="1"/>
    <col min="26" max="26" width="5.7109375" customWidth="1"/>
    <col min="27" max="28" width="15.7109375" customWidth="1"/>
    <col min="29" max="30" width="11.7109375" customWidth="1"/>
    <col min="31" max="31" width="5.7109375" customWidth="1"/>
    <col min="32" max="33" width="15.7109375" customWidth="1"/>
    <col min="34" max="34" width="11.7109375" style="4" customWidth="1"/>
    <col min="35" max="35" width="11.7109375" customWidth="1"/>
    <col min="36" max="36" width="5.7109375" customWidth="1"/>
    <col min="37" max="38" width="15.7109375" customWidth="1"/>
    <col min="39" max="40" width="11.7109375" customWidth="1"/>
  </cols>
  <sheetData>
    <row r="1" spans="1:40" s="5" customFormat="1" x14ac:dyDescent="0.25">
      <c r="B1" s="31" t="s">
        <v>259</v>
      </c>
      <c r="C1" s="5" t="s">
        <v>260</v>
      </c>
      <c r="E1" s="29" t="s">
        <v>261</v>
      </c>
      <c r="F1" s="30"/>
      <c r="H1" s="5" t="s">
        <v>262</v>
      </c>
      <c r="J1" s="5" t="s">
        <v>263</v>
      </c>
      <c r="M1" s="5" t="s">
        <v>264</v>
      </c>
      <c r="Q1" s="5" t="s">
        <v>265</v>
      </c>
      <c r="R1" s="5" t="s">
        <v>266</v>
      </c>
      <c r="AH1" s="6"/>
    </row>
    <row r="2" spans="1:40" x14ac:dyDescent="0.25">
      <c r="F2" s="2"/>
      <c r="K2" s="3"/>
      <c r="P2" s="3"/>
      <c r="U2" s="3"/>
      <c r="Z2" s="3"/>
      <c r="AE2" s="3"/>
      <c r="AJ2" s="3"/>
      <c r="AM2" s="4"/>
    </row>
    <row r="3" spans="1:40" x14ac:dyDescent="0.25">
      <c r="A3" s="33" t="s">
        <v>0</v>
      </c>
      <c r="B3" s="33"/>
      <c r="C3" s="33"/>
      <c r="D3" s="33"/>
      <c r="E3" s="35"/>
      <c r="F3" s="34" t="s">
        <v>1</v>
      </c>
      <c r="G3" s="33"/>
      <c r="H3" s="33"/>
      <c r="I3" s="33"/>
      <c r="J3" s="35"/>
      <c r="K3" s="34" t="s">
        <v>2</v>
      </c>
      <c r="L3" s="33"/>
      <c r="M3" s="33"/>
      <c r="N3" s="33"/>
      <c r="O3" s="35"/>
      <c r="P3" s="34" t="s">
        <v>3</v>
      </c>
      <c r="Q3" s="33"/>
      <c r="R3" s="33"/>
      <c r="S3" s="33"/>
      <c r="T3" s="35"/>
      <c r="U3" s="34" t="s">
        <v>4</v>
      </c>
      <c r="V3" s="33"/>
      <c r="W3" s="33"/>
      <c r="X3" s="33"/>
      <c r="Y3" s="35"/>
      <c r="Z3" s="34" t="s">
        <v>5</v>
      </c>
      <c r="AA3" s="33"/>
      <c r="AB3" s="33"/>
      <c r="AC3" s="33"/>
      <c r="AD3" s="35"/>
      <c r="AE3" s="34" t="s">
        <v>6</v>
      </c>
      <c r="AF3" s="33"/>
      <c r="AG3" s="33"/>
      <c r="AH3" s="33"/>
      <c r="AI3" s="35"/>
      <c r="AJ3" s="34" t="s">
        <v>7</v>
      </c>
      <c r="AK3" s="33"/>
      <c r="AL3" s="33"/>
      <c r="AM3" s="33"/>
      <c r="AN3" s="35"/>
    </row>
    <row r="4" spans="1:40" x14ac:dyDescent="0.25">
      <c r="A4" s="33" t="s">
        <v>251</v>
      </c>
      <c r="B4" s="33"/>
      <c r="C4" s="33"/>
      <c r="D4" s="33"/>
      <c r="E4" s="35"/>
      <c r="F4" s="34" t="s">
        <v>8</v>
      </c>
      <c r="G4" s="33"/>
      <c r="H4" s="33"/>
      <c r="I4" s="33"/>
      <c r="J4" s="35"/>
      <c r="K4" s="34" t="s">
        <v>9</v>
      </c>
      <c r="L4" s="33"/>
      <c r="M4" s="33"/>
      <c r="N4" s="33"/>
      <c r="O4" s="35"/>
      <c r="P4" s="34" t="s">
        <v>10</v>
      </c>
      <c r="Q4" s="33"/>
      <c r="R4" s="33"/>
      <c r="S4" s="33"/>
      <c r="T4" s="35"/>
      <c r="U4" s="34" t="s">
        <v>11</v>
      </c>
      <c r="V4" s="33"/>
      <c r="W4" s="33"/>
      <c r="X4" s="33"/>
      <c r="Y4" s="35"/>
      <c r="Z4" s="34" t="s">
        <v>11</v>
      </c>
      <c r="AA4" s="33"/>
      <c r="AB4" s="33"/>
      <c r="AC4" s="33"/>
      <c r="AD4" s="35"/>
      <c r="AE4" s="34" t="s">
        <v>12</v>
      </c>
      <c r="AF4" s="33"/>
      <c r="AG4" s="33"/>
      <c r="AH4" s="33"/>
      <c r="AI4" s="35"/>
      <c r="AJ4" s="34" t="s">
        <v>12</v>
      </c>
      <c r="AK4" s="33"/>
      <c r="AL4" s="33"/>
      <c r="AM4" s="33"/>
      <c r="AN4" s="35"/>
    </row>
    <row r="5" spans="1:40" ht="15.75" thickBot="1" x14ac:dyDescent="0.3">
      <c r="A5" s="7"/>
      <c r="B5" s="7" t="s">
        <v>13</v>
      </c>
      <c r="C5" s="7"/>
      <c r="D5" s="8" t="s">
        <v>14</v>
      </c>
      <c r="E5" s="9" t="s">
        <v>15</v>
      </c>
      <c r="F5" s="10"/>
      <c r="G5" s="7" t="s">
        <v>13</v>
      </c>
      <c r="H5" s="7"/>
      <c r="I5" s="8" t="s">
        <v>14</v>
      </c>
      <c r="J5" s="9" t="s">
        <v>15</v>
      </c>
      <c r="K5" s="10"/>
      <c r="L5" s="7" t="s">
        <v>13</v>
      </c>
      <c r="M5" s="7"/>
      <c r="N5" s="8" t="s">
        <v>14</v>
      </c>
      <c r="O5" s="9" t="s">
        <v>15</v>
      </c>
      <c r="P5" s="10"/>
      <c r="Q5" s="7" t="s">
        <v>13</v>
      </c>
      <c r="R5" s="7"/>
      <c r="S5" s="8" t="s">
        <v>14</v>
      </c>
      <c r="T5" s="9" t="s">
        <v>15</v>
      </c>
      <c r="U5" s="10"/>
      <c r="V5" s="7" t="s">
        <v>13</v>
      </c>
      <c r="W5" s="7"/>
      <c r="X5" s="8" t="s">
        <v>14</v>
      </c>
      <c r="Y5" s="9" t="s">
        <v>15</v>
      </c>
      <c r="Z5" s="10"/>
      <c r="AA5" s="7" t="s">
        <v>13</v>
      </c>
      <c r="AB5" s="7"/>
      <c r="AC5" s="8" t="s">
        <v>14</v>
      </c>
      <c r="AD5" s="9" t="s">
        <v>15</v>
      </c>
      <c r="AE5" s="10"/>
      <c r="AF5" s="7" t="s">
        <v>13</v>
      </c>
      <c r="AG5" s="7"/>
      <c r="AH5" s="8" t="s">
        <v>14</v>
      </c>
      <c r="AI5" s="9" t="s">
        <v>15</v>
      </c>
      <c r="AJ5" s="10"/>
      <c r="AK5" s="7" t="s">
        <v>13</v>
      </c>
      <c r="AL5" s="7"/>
      <c r="AM5" s="8" t="s">
        <v>14</v>
      </c>
      <c r="AN5" s="9" t="s">
        <v>15</v>
      </c>
    </row>
    <row r="6" spans="1:40" x14ac:dyDescent="0.25">
      <c r="A6" t="s">
        <v>16</v>
      </c>
      <c r="B6" t="s">
        <v>17</v>
      </c>
      <c r="D6" s="4">
        <v>3</v>
      </c>
      <c r="E6" s="11" t="s">
        <v>18</v>
      </c>
      <c r="F6" s="12" t="s">
        <v>19</v>
      </c>
      <c r="G6" s="12" t="s">
        <v>20</v>
      </c>
      <c r="H6" s="12"/>
      <c r="I6" s="4">
        <v>2</v>
      </c>
      <c r="J6" s="11" t="s">
        <v>18</v>
      </c>
      <c r="K6" t="s">
        <v>16</v>
      </c>
      <c r="L6" t="s">
        <v>21</v>
      </c>
      <c r="N6" s="4">
        <v>0.5</v>
      </c>
      <c r="O6" s="13" t="s">
        <v>18</v>
      </c>
      <c r="P6" t="s">
        <v>16</v>
      </c>
      <c r="Q6" s="14" t="s">
        <v>22</v>
      </c>
      <c r="R6" s="14"/>
      <c r="S6" s="15">
        <v>1</v>
      </c>
      <c r="T6" s="16" t="s">
        <v>18</v>
      </c>
      <c r="U6" t="s">
        <v>19</v>
      </c>
      <c r="V6" s="12" t="s">
        <v>276</v>
      </c>
      <c r="W6" s="12"/>
      <c r="X6" s="4">
        <v>2.5</v>
      </c>
      <c r="Y6" s="11" t="s">
        <v>23</v>
      </c>
      <c r="Z6" t="s">
        <v>16</v>
      </c>
      <c r="AA6" t="s">
        <v>24</v>
      </c>
      <c r="AC6" s="4">
        <v>2</v>
      </c>
      <c r="AD6" s="13" t="s">
        <v>23</v>
      </c>
      <c r="AE6" s="4" t="s">
        <v>25</v>
      </c>
      <c r="AF6" t="s">
        <v>26</v>
      </c>
      <c r="AH6" s="4">
        <v>64</v>
      </c>
      <c r="AI6" s="17" t="s">
        <v>27</v>
      </c>
      <c r="AJ6" s="18" t="s">
        <v>25</v>
      </c>
      <c r="AK6" t="s">
        <v>28</v>
      </c>
      <c r="AM6" s="4">
        <v>64</v>
      </c>
      <c r="AN6" s="11" t="s">
        <v>29</v>
      </c>
    </row>
    <row r="7" spans="1:40" x14ac:dyDescent="0.25">
      <c r="A7" t="s">
        <v>16</v>
      </c>
      <c r="B7" t="s">
        <v>30</v>
      </c>
      <c r="D7" s="4">
        <v>16</v>
      </c>
      <c r="E7" s="19" t="s">
        <v>31</v>
      </c>
      <c r="F7" s="12" t="s">
        <v>19</v>
      </c>
      <c r="G7" s="12" t="s">
        <v>32</v>
      </c>
      <c r="H7" s="12"/>
      <c r="I7" s="4">
        <v>4</v>
      </c>
      <c r="J7" s="11" t="s">
        <v>18</v>
      </c>
      <c r="K7" t="s">
        <v>16</v>
      </c>
      <c r="L7" t="s">
        <v>33</v>
      </c>
      <c r="N7" s="4">
        <v>1</v>
      </c>
      <c r="O7" s="11" t="s">
        <v>18</v>
      </c>
      <c r="P7" t="s">
        <v>16</v>
      </c>
      <c r="Q7" s="14" t="s">
        <v>34</v>
      </c>
      <c r="R7" s="14"/>
      <c r="S7" s="15">
        <v>1</v>
      </c>
      <c r="T7" s="20" t="s">
        <v>18</v>
      </c>
      <c r="U7" t="s">
        <v>19</v>
      </c>
      <c r="V7" s="12" t="s">
        <v>277</v>
      </c>
      <c r="W7" s="12"/>
      <c r="X7" s="4">
        <v>2.5</v>
      </c>
      <c r="Y7" s="11" t="s">
        <v>23</v>
      </c>
      <c r="Z7" t="s">
        <v>16</v>
      </c>
      <c r="AA7" t="s">
        <v>35</v>
      </c>
      <c r="AC7" s="4">
        <v>2</v>
      </c>
      <c r="AD7" s="11" t="s">
        <v>23</v>
      </c>
      <c r="AE7" t="s">
        <v>36</v>
      </c>
      <c r="AF7" t="s">
        <v>37</v>
      </c>
      <c r="AH7" s="4">
        <v>2</v>
      </c>
      <c r="AI7" s="11" t="s">
        <v>38</v>
      </c>
      <c r="AJ7" t="s">
        <v>36</v>
      </c>
      <c r="AK7" t="s">
        <v>37</v>
      </c>
      <c r="AM7" s="4">
        <v>2</v>
      </c>
      <c r="AN7" s="11" t="s">
        <v>38</v>
      </c>
    </row>
    <row r="8" spans="1:40" x14ac:dyDescent="0.25">
      <c r="A8" t="s">
        <v>16</v>
      </c>
      <c r="B8" t="s">
        <v>39</v>
      </c>
      <c r="D8" s="4">
        <v>0.5</v>
      </c>
      <c r="E8" s="11" t="s">
        <v>18</v>
      </c>
      <c r="F8" s="12" t="s">
        <v>19</v>
      </c>
      <c r="G8" s="12" t="s">
        <v>40</v>
      </c>
      <c r="H8" s="12"/>
      <c r="I8" s="4">
        <v>3</v>
      </c>
      <c r="J8" s="11" t="s">
        <v>18</v>
      </c>
      <c r="K8" t="s">
        <v>16</v>
      </c>
      <c r="L8" t="s">
        <v>41</v>
      </c>
      <c r="N8" s="4">
        <v>1</v>
      </c>
      <c r="O8" s="11" t="s">
        <v>18</v>
      </c>
      <c r="P8" t="s">
        <v>16</v>
      </c>
      <c r="Q8" s="14" t="s">
        <v>42</v>
      </c>
      <c r="R8" s="14"/>
      <c r="S8" s="15">
        <v>1</v>
      </c>
      <c r="T8" s="20" t="s">
        <v>18</v>
      </c>
      <c r="U8" t="s">
        <v>19</v>
      </c>
      <c r="V8" s="12" t="s">
        <v>43</v>
      </c>
      <c r="W8" s="12"/>
      <c r="X8" s="4">
        <v>2.5</v>
      </c>
      <c r="Y8" s="11" t="s">
        <v>23</v>
      </c>
      <c r="Z8" t="s">
        <v>16</v>
      </c>
      <c r="AA8" t="s">
        <v>44</v>
      </c>
      <c r="AC8" s="4">
        <v>2</v>
      </c>
      <c r="AD8" s="11" t="s">
        <v>23</v>
      </c>
      <c r="AE8" s="12" t="s">
        <v>45</v>
      </c>
      <c r="AF8" t="s">
        <v>254</v>
      </c>
      <c r="AH8" s="32">
        <v>6</v>
      </c>
      <c r="AI8" s="11" t="s">
        <v>38</v>
      </c>
      <c r="AJ8" s="12" t="s">
        <v>45</v>
      </c>
      <c r="AK8" t="s">
        <v>46</v>
      </c>
      <c r="AM8" s="32">
        <v>6</v>
      </c>
      <c r="AN8" s="11" t="s">
        <v>38</v>
      </c>
    </row>
    <row r="9" spans="1:40" x14ac:dyDescent="0.25">
      <c r="A9" t="s">
        <v>16</v>
      </c>
      <c r="B9" t="s">
        <v>47</v>
      </c>
      <c r="D9" s="4">
        <v>1</v>
      </c>
      <c r="E9" s="11" t="s">
        <v>18</v>
      </c>
      <c r="F9" s="12" t="s">
        <v>19</v>
      </c>
      <c r="G9" s="12" t="s">
        <v>48</v>
      </c>
      <c r="H9" s="12"/>
      <c r="I9" s="4">
        <v>4</v>
      </c>
      <c r="J9" s="11" t="s">
        <v>18</v>
      </c>
      <c r="K9" t="s">
        <v>16</v>
      </c>
      <c r="L9" t="s">
        <v>49</v>
      </c>
      <c r="N9" s="4">
        <v>1</v>
      </c>
      <c r="O9" s="11" t="s">
        <v>18</v>
      </c>
      <c r="P9" t="s">
        <v>16</v>
      </c>
      <c r="Q9" s="14" t="s">
        <v>50</v>
      </c>
      <c r="R9" s="14"/>
      <c r="S9" s="15">
        <v>1</v>
      </c>
      <c r="T9" s="20" t="s">
        <v>18</v>
      </c>
      <c r="U9" t="s">
        <v>19</v>
      </c>
      <c r="V9" s="12" t="s">
        <v>51</v>
      </c>
      <c r="W9" s="12"/>
      <c r="X9" s="4">
        <v>3</v>
      </c>
      <c r="Y9" s="11" t="s">
        <v>23</v>
      </c>
      <c r="Z9" t="s">
        <v>16</v>
      </c>
      <c r="AA9" t="s">
        <v>52</v>
      </c>
      <c r="AC9" s="4">
        <v>2</v>
      </c>
      <c r="AD9" s="11" t="s">
        <v>23</v>
      </c>
      <c r="AE9" s="4"/>
      <c r="AH9" s="6">
        <f>SUM(AH6:AH8)</f>
        <v>72</v>
      </c>
      <c r="AI9" s="17"/>
      <c r="AJ9" s="4"/>
      <c r="AM9" s="6">
        <f>SUM(AM6:AM8)</f>
        <v>72</v>
      </c>
      <c r="AN9" s="17"/>
    </row>
    <row r="10" spans="1:40" x14ac:dyDescent="0.25">
      <c r="A10" t="s">
        <v>16</v>
      </c>
      <c r="B10" t="s">
        <v>53</v>
      </c>
      <c r="D10" s="4">
        <v>1</v>
      </c>
      <c r="E10" s="11" t="s">
        <v>18</v>
      </c>
      <c r="F10" s="12" t="s">
        <v>19</v>
      </c>
      <c r="G10" s="12" t="s">
        <v>54</v>
      </c>
      <c r="H10" s="12"/>
      <c r="I10" s="4">
        <v>3</v>
      </c>
      <c r="J10" s="11" t="s">
        <v>18</v>
      </c>
      <c r="K10" t="s">
        <v>16</v>
      </c>
      <c r="L10" t="s">
        <v>55</v>
      </c>
      <c r="N10" s="4">
        <v>1</v>
      </c>
      <c r="O10" s="11" t="s">
        <v>18</v>
      </c>
      <c r="P10" t="s">
        <v>16</v>
      </c>
      <c r="Q10" s="14" t="s">
        <v>56</v>
      </c>
      <c r="R10" s="14"/>
      <c r="S10" s="15">
        <v>1</v>
      </c>
      <c r="T10" s="20" t="s">
        <v>18</v>
      </c>
      <c r="U10" t="s">
        <v>19</v>
      </c>
      <c r="V10" s="12" t="s">
        <v>57</v>
      </c>
      <c r="W10" s="12"/>
      <c r="X10" s="4">
        <v>3</v>
      </c>
      <c r="Y10" s="11" t="s">
        <v>23</v>
      </c>
      <c r="Z10" t="s">
        <v>16</v>
      </c>
      <c r="AA10" t="s">
        <v>58</v>
      </c>
      <c r="AC10" s="4">
        <v>2</v>
      </c>
      <c r="AD10" s="11" t="s">
        <v>23</v>
      </c>
      <c r="AE10" s="4"/>
      <c r="AI10" s="17"/>
      <c r="AJ10" s="4"/>
      <c r="AN10" s="17"/>
    </row>
    <row r="11" spans="1:40" x14ac:dyDescent="0.25">
      <c r="A11" t="s">
        <v>16</v>
      </c>
      <c r="B11" t="s">
        <v>59</v>
      </c>
      <c r="D11" s="4">
        <v>1</v>
      </c>
      <c r="E11" s="11" t="s">
        <v>18</v>
      </c>
      <c r="F11" s="12" t="s">
        <v>16</v>
      </c>
      <c r="G11" t="s">
        <v>60</v>
      </c>
      <c r="I11" s="4">
        <v>1</v>
      </c>
      <c r="J11" s="11" t="s">
        <v>18</v>
      </c>
      <c r="K11" t="s">
        <v>16</v>
      </c>
      <c r="L11" t="s">
        <v>61</v>
      </c>
      <c r="N11" s="4">
        <v>1</v>
      </c>
      <c r="O11" s="11" t="s">
        <v>18</v>
      </c>
      <c r="P11" t="s">
        <v>16</v>
      </c>
      <c r="Q11" s="14" t="s">
        <v>62</v>
      </c>
      <c r="R11" s="14"/>
      <c r="S11" s="15">
        <v>1</v>
      </c>
      <c r="T11" s="20" t="s">
        <v>18</v>
      </c>
      <c r="U11" t="s">
        <v>19</v>
      </c>
      <c r="V11" s="12" t="s">
        <v>63</v>
      </c>
      <c r="W11" s="12"/>
      <c r="X11" s="4">
        <v>2.5</v>
      </c>
      <c r="Y11" s="11" t="s">
        <v>23</v>
      </c>
      <c r="Z11" t="s">
        <v>16</v>
      </c>
      <c r="AA11" t="s">
        <v>64</v>
      </c>
      <c r="AC11" s="4">
        <v>2</v>
      </c>
      <c r="AD11" s="11" t="s">
        <v>23</v>
      </c>
      <c r="AE11" s="4"/>
      <c r="AI11" s="17"/>
      <c r="AJ11" s="4"/>
      <c r="AN11" s="17"/>
    </row>
    <row r="12" spans="1:40" x14ac:dyDescent="0.25">
      <c r="A12" t="s">
        <v>16</v>
      </c>
      <c r="B12" t="s">
        <v>65</v>
      </c>
      <c r="D12" s="4">
        <v>1</v>
      </c>
      <c r="E12" s="11" t="s">
        <v>18</v>
      </c>
      <c r="F12" s="12" t="s">
        <v>16</v>
      </c>
      <c r="G12" t="s">
        <v>66</v>
      </c>
      <c r="I12" s="4">
        <v>1</v>
      </c>
      <c r="J12" s="11" t="s">
        <v>18</v>
      </c>
      <c r="K12" t="s">
        <v>16</v>
      </c>
      <c r="L12" t="s">
        <v>67</v>
      </c>
      <c r="N12" s="4">
        <v>1</v>
      </c>
      <c r="O12" s="11" t="s">
        <v>18</v>
      </c>
      <c r="P12" t="s">
        <v>16</v>
      </c>
      <c r="Q12" s="14" t="s">
        <v>68</v>
      </c>
      <c r="R12" s="14"/>
      <c r="S12" s="15">
        <v>1</v>
      </c>
      <c r="T12" s="20" t="s">
        <v>18</v>
      </c>
      <c r="U12" t="s">
        <v>19</v>
      </c>
      <c r="V12" s="12" t="s">
        <v>69</v>
      </c>
      <c r="W12" s="12"/>
      <c r="X12" s="4">
        <v>2.5</v>
      </c>
      <c r="Y12" s="11" t="s">
        <v>23</v>
      </c>
      <c r="Z12" t="s">
        <v>16</v>
      </c>
      <c r="AA12" t="s">
        <v>70</v>
      </c>
      <c r="AC12" s="4">
        <v>2</v>
      </c>
      <c r="AD12" s="11" t="s">
        <v>23</v>
      </c>
      <c r="AE12" s="4"/>
      <c r="AI12" s="17"/>
      <c r="AJ12" s="4"/>
      <c r="AN12" s="17"/>
    </row>
    <row r="13" spans="1:40" x14ac:dyDescent="0.25">
      <c r="A13" t="s">
        <v>16</v>
      </c>
      <c r="B13" t="s">
        <v>71</v>
      </c>
      <c r="D13" s="4">
        <v>0.5</v>
      </c>
      <c r="E13" s="11" t="s">
        <v>18</v>
      </c>
      <c r="F13" s="12" t="s">
        <v>16</v>
      </c>
      <c r="G13" t="s">
        <v>72</v>
      </c>
      <c r="I13" s="4">
        <v>1</v>
      </c>
      <c r="J13" s="11" t="s">
        <v>18</v>
      </c>
      <c r="K13" t="s">
        <v>16</v>
      </c>
      <c r="L13" t="s">
        <v>73</v>
      </c>
      <c r="N13" s="4">
        <v>1</v>
      </c>
      <c r="O13" s="11" t="s">
        <v>18</v>
      </c>
      <c r="P13" t="s">
        <v>16</v>
      </c>
      <c r="Q13" s="14" t="s">
        <v>74</v>
      </c>
      <c r="R13" s="14"/>
      <c r="S13" s="15">
        <v>1</v>
      </c>
      <c r="T13" s="20" t="s">
        <v>18</v>
      </c>
      <c r="U13" t="s">
        <v>16</v>
      </c>
      <c r="V13" t="s">
        <v>75</v>
      </c>
      <c r="X13" s="4">
        <v>2</v>
      </c>
      <c r="Y13" s="11" t="s">
        <v>23</v>
      </c>
      <c r="Z13" t="s">
        <v>16</v>
      </c>
      <c r="AA13" t="s">
        <v>76</v>
      </c>
      <c r="AC13" s="4">
        <v>2</v>
      </c>
      <c r="AD13" s="11" t="s">
        <v>23</v>
      </c>
      <c r="AE13" s="4"/>
      <c r="AI13" s="17"/>
      <c r="AJ13" s="4"/>
      <c r="AN13" s="17"/>
    </row>
    <row r="14" spans="1:40" x14ac:dyDescent="0.25">
      <c r="A14" t="s">
        <v>16</v>
      </c>
      <c r="B14" t="s">
        <v>77</v>
      </c>
      <c r="D14" s="4">
        <v>0.5</v>
      </c>
      <c r="E14" s="11" t="s">
        <v>18</v>
      </c>
      <c r="F14" s="12" t="s">
        <v>16</v>
      </c>
      <c r="G14" t="s">
        <v>78</v>
      </c>
      <c r="I14" s="4">
        <v>1</v>
      </c>
      <c r="J14" s="11" t="s">
        <v>18</v>
      </c>
      <c r="K14" t="s">
        <v>16</v>
      </c>
      <c r="L14" t="s">
        <v>79</v>
      </c>
      <c r="N14" s="4">
        <v>1</v>
      </c>
      <c r="O14" s="11" t="s">
        <v>18</v>
      </c>
      <c r="P14" t="s">
        <v>16</v>
      </c>
      <c r="Q14" s="14" t="s">
        <v>80</v>
      </c>
      <c r="R14" s="14"/>
      <c r="S14" s="15">
        <v>1</v>
      </c>
      <c r="T14" s="20" t="s">
        <v>18</v>
      </c>
      <c r="U14" t="s">
        <v>16</v>
      </c>
      <c r="V14" t="s">
        <v>81</v>
      </c>
      <c r="X14" s="4">
        <v>2</v>
      </c>
      <c r="Y14" s="11" t="s">
        <v>23</v>
      </c>
      <c r="Z14" t="s">
        <v>16</v>
      </c>
      <c r="AA14" t="s">
        <v>82</v>
      </c>
      <c r="AC14" s="4">
        <v>2</v>
      </c>
      <c r="AD14" s="11" t="s">
        <v>23</v>
      </c>
      <c r="AE14" s="4"/>
      <c r="AI14" s="17"/>
      <c r="AJ14" s="4"/>
      <c r="AN14" s="17"/>
    </row>
    <row r="15" spans="1:40" x14ac:dyDescent="0.25">
      <c r="A15" t="s">
        <v>16</v>
      </c>
      <c r="B15" t="s">
        <v>83</v>
      </c>
      <c r="D15" s="4">
        <v>0.5</v>
      </c>
      <c r="E15" s="11" t="s">
        <v>18</v>
      </c>
      <c r="F15" s="12" t="s">
        <v>16</v>
      </c>
      <c r="G15" t="s">
        <v>84</v>
      </c>
      <c r="I15" s="4">
        <v>0.5</v>
      </c>
      <c r="J15" s="11" t="s">
        <v>18</v>
      </c>
      <c r="K15" t="s">
        <v>16</v>
      </c>
      <c r="L15" t="s">
        <v>85</v>
      </c>
      <c r="N15" s="4">
        <v>1</v>
      </c>
      <c r="O15" s="11" t="s">
        <v>18</v>
      </c>
      <c r="P15" t="s">
        <v>16</v>
      </c>
      <c r="Q15" s="14" t="s">
        <v>86</v>
      </c>
      <c r="R15" s="14"/>
      <c r="S15" s="15">
        <v>1</v>
      </c>
      <c r="T15" s="20" t="s">
        <v>18</v>
      </c>
      <c r="U15" t="s">
        <v>16</v>
      </c>
      <c r="V15" t="s">
        <v>87</v>
      </c>
      <c r="X15" s="4">
        <v>3</v>
      </c>
      <c r="Y15" s="11" t="s">
        <v>23</v>
      </c>
      <c r="Z15" t="s">
        <v>16</v>
      </c>
      <c r="AA15" t="s">
        <v>88</v>
      </c>
      <c r="AC15" s="4">
        <v>8</v>
      </c>
      <c r="AD15" s="11" t="s">
        <v>31</v>
      </c>
      <c r="AE15" s="4"/>
      <c r="AI15" s="17"/>
      <c r="AJ15" s="4"/>
      <c r="AN15" s="17"/>
    </row>
    <row r="16" spans="1:40" x14ac:dyDescent="0.25">
      <c r="A16" t="s">
        <v>16</v>
      </c>
      <c r="B16" t="s">
        <v>89</v>
      </c>
      <c r="D16" s="4">
        <v>1</v>
      </c>
      <c r="E16" s="11" t="s">
        <v>18</v>
      </c>
      <c r="F16" s="12" t="s">
        <v>16</v>
      </c>
      <c r="G16" t="s">
        <v>90</v>
      </c>
      <c r="I16" s="4">
        <v>0.5</v>
      </c>
      <c r="J16" s="11" t="s">
        <v>18</v>
      </c>
      <c r="K16" t="s">
        <v>16</v>
      </c>
      <c r="L16" t="s">
        <v>91</v>
      </c>
      <c r="N16" s="4">
        <v>1</v>
      </c>
      <c r="O16" s="11" t="s">
        <v>18</v>
      </c>
      <c r="P16" t="s">
        <v>16</v>
      </c>
      <c r="Q16" s="14" t="s">
        <v>92</v>
      </c>
      <c r="R16" s="14"/>
      <c r="S16" s="15">
        <v>1</v>
      </c>
      <c r="T16" s="20" t="s">
        <v>18</v>
      </c>
      <c r="U16" t="s">
        <v>16</v>
      </c>
      <c r="V16" t="s">
        <v>93</v>
      </c>
      <c r="X16" s="4">
        <v>2</v>
      </c>
      <c r="Y16" s="11" t="s">
        <v>23</v>
      </c>
      <c r="Z16" t="s">
        <v>16</v>
      </c>
      <c r="AA16" t="s">
        <v>94</v>
      </c>
      <c r="AC16" s="4">
        <v>36</v>
      </c>
      <c r="AD16" s="11" t="s">
        <v>31</v>
      </c>
      <c r="AE16" s="4"/>
      <c r="AI16" s="17"/>
      <c r="AJ16" s="4"/>
      <c r="AN16" s="17"/>
    </row>
    <row r="17" spans="1:40" x14ac:dyDescent="0.25">
      <c r="A17" t="s">
        <v>16</v>
      </c>
      <c r="B17" t="s">
        <v>95</v>
      </c>
      <c r="D17" s="4">
        <v>1</v>
      </c>
      <c r="E17" s="11" t="s">
        <v>18</v>
      </c>
      <c r="F17" s="12" t="s">
        <v>16</v>
      </c>
      <c r="G17" t="s">
        <v>96</v>
      </c>
      <c r="I17" s="4">
        <v>1</v>
      </c>
      <c r="J17" s="11" t="s">
        <v>18</v>
      </c>
      <c r="K17" t="s">
        <v>16</v>
      </c>
      <c r="L17" t="s">
        <v>97</v>
      </c>
      <c r="N17" s="4">
        <v>1</v>
      </c>
      <c r="O17" s="11" t="s">
        <v>18</v>
      </c>
      <c r="P17" t="s">
        <v>16</v>
      </c>
      <c r="Q17" s="14" t="s">
        <v>98</v>
      </c>
      <c r="R17" s="14"/>
      <c r="S17" s="15">
        <v>1</v>
      </c>
      <c r="T17" s="20" t="s">
        <v>18</v>
      </c>
      <c r="U17" t="s">
        <v>16</v>
      </c>
      <c r="V17" s="14" t="s">
        <v>99</v>
      </c>
      <c r="W17" s="14"/>
      <c r="X17" s="15">
        <v>8</v>
      </c>
      <c r="Y17" s="20" t="s">
        <v>31</v>
      </c>
      <c r="Z17" t="s">
        <v>36</v>
      </c>
      <c r="AA17" t="s">
        <v>37</v>
      </c>
      <c r="AC17" s="4">
        <v>2</v>
      </c>
      <c r="AD17" s="11" t="s">
        <v>38</v>
      </c>
      <c r="AE17" s="4"/>
      <c r="AI17" s="17"/>
      <c r="AJ17" s="4"/>
      <c r="AN17" s="17"/>
    </row>
    <row r="18" spans="1:40" x14ac:dyDescent="0.25">
      <c r="A18" t="s">
        <v>16</v>
      </c>
      <c r="B18" t="s">
        <v>100</v>
      </c>
      <c r="D18" s="4">
        <v>0.5</v>
      </c>
      <c r="E18" s="11" t="s">
        <v>18</v>
      </c>
      <c r="F18" s="12" t="s">
        <v>16</v>
      </c>
      <c r="G18" t="s">
        <v>101</v>
      </c>
      <c r="I18" s="4">
        <v>1</v>
      </c>
      <c r="J18" s="11" t="s">
        <v>18</v>
      </c>
      <c r="K18" s="12" t="s">
        <v>19</v>
      </c>
      <c r="L18" s="12" t="s">
        <v>267</v>
      </c>
      <c r="M18" s="12"/>
      <c r="N18" s="4">
        <v>1</v>
      </c>
      <c r="O18" s="11" t="s">
        <v>18</v>
      </c>
      <c r="P18" t="s">
        <v>16</v>
      </c>
      <c r="Q18" s="14" t="s">
        <v>102</v>
      </c>
      <c r="R18" s="14"/>
      <c r="S18" s="15">
        <v>1</v>
      </c>
      <c r="T18" s="20" t="s">
        <v>18</v>
      </c>
      <c r="U18" t="s">
        <v>16</v>
      </c>
      <c r="V18" s="14" t="s">
        <v>103</v>
      </c>
      <c r="W18" s="14"/>
      <c r="X18" s="15">
        <v>8</v>
      </c>
      <c r="Y18" s="20" t="s">
        <v>31</v>
      </c>
      <c r="Z18" s="12" t="s">
        <v>45</v>
      </c>
      <c r="AA18" t="s">
        <v>254</v>
      </c>
      <c r="AC18" s="32">
        <v>6</v>
      </c>
      <c r="AD18" s="11" t="s">
        <v>38</v>
      </c>
      <c r="AE18" s="4"/>
      <c r="AI18" s="17"/>
      <c r="AJ18" s="4"/>
      <c r="AN18" s="17"/>
    </row>
    <row r="19" spans="1:40" x14ac:dyDescent="0.25">
      <c r="A19" t="s">
        <v>16</v>
      </c>
      <c r="B19" t="s">
        <v>104</v>
      </c>
      <c r="D19" s="4">
        <v>0.5</v>
      </c>
      <c r="E19" s="11" t="s">
        <v>18</v>
      </c>
      <c r="F19" s="12" t="s">
        <v>16</v>
      </c>
      <c r="G19" t="s">
        <v>105</v>
      </c>
      <c r="I19" s="4">
        <v>1</v>
      </c>
      <c r="J19" s="11" t="s">
        <v>18</v>
      </c>
      <c r="K19" s="12" t="s">
        <v>19</v>
      </c>
      <c r="L19" s="12" t="s">
        <v>270</v>
      </c>
      <c r="M19" s="12"/>
      <c r="N19" s="4">
        <v>1</v>
      </c>
      <c r="O19" s="11" t="s">
        <v>18</v>
      </c>
      <c r="P19" t="s">
        <v>16</v>
      </c>
      <c r="Q19" s="14" t="s">
        <v>106</v>
      </c>
      <c r="R19" s="14"/>
      <c r="S19" s="15">
        <v>1</v>
      </c>
      <c r="T19" s="20" t="s">
        <v>18</v>
      </c>
      <c r="U19" t="s">
        <v>16</v>
      </c>
      <c r="V19" s="14" t="s">
        <v>107</v>
      </c>
      <c r="W19" s="14"/>
      <c r="X19" s="15">
        <v>16</v>
      </c>
      <c r="Y19" s="20" t="s">
        <v>31</v>
      </c>
      <c r="AC19" s="6">
        <f>SUM(AC6:AC18)</f>
        <v>70</v>
      </c>
      <c r="AD19" s="11"/>
      <c r="AE19" s="4"/>
      <c r="AI19" s="17"/>
      <c r="AJ19" s="4"/>
      <c r="AN19" s="17"/>
    </row>
    <row r="20" spans="1:40" x14ac:dyDescent="0.25">
      <c r="A20" t="s">
        <v>16</v>
      </c>
      <c r="B20" t="s">
        <v>108</v>
      </c>
      <c r="D20" s="4">
        <v>1</v>
      </c>
      <c r="E20" s="11" t="s">
        <v>18</v>
      </c>
      <c r="F20" s="12" t="s">
        <v>16</v>
      </c>
      <c r="G20" t="s">
        <v>109</v>
      </c>
      <c r="I20" s="4">
        <v>1</v>
      </c>
      <c r="J20" s="11" t="s">
        <v>18</v>
      </c>
      <c r="K20" s="12" t="s">
        <v>19</v>
      </c>
      <c r="L20" s="12" t="s">
        <v>268</v>
      </c>
      <c r="M20" s="12"/>
      <c r="N20" s="4">
        <v>1</v>
      </c>
      <c r="O20" s="11" t="s">
        <v>18</v>
      </c>
      <c r="P20" t="s">
        <v>16</v>
      </c>
      <c r="Q20" s="14" t="s">
        <v>110</v>
      </c>
      <c r="R20" s="14"/>
      <c r="S20" s="15">
        <v>1</v>
      </c>
      <c r="T20" s="20" t="s">
        <v>18</v>
      </c>
      <c r="U20" t="s">
        <v>16</v>
      </c>
      <c r="V20" s="14" t="s">
        <v>111</v>
      </c>
      <c r="W20" s="14"/>
      <c r="X20" s="15">
        <v>8</v>
      </c>
      <c r="Y20" s="20" t="s">
        <v>31</v>
      </c>
      <c r="Z20" s="12"/>
      <c r="AC20" s="4"/>
      <c r="AD20" s="11"/>
      <c r="AE20" s="4"/>
      <c r="AI20" s="17"/>
      <c r="AJ20" s="4"/>
      <c r="AN20" s="17"/>
    </row>
    <row r="21" spans="1:40" x14ac:dyDescent="0.25">
      <c r="A21" t="s">
        <v>16</v>
      </c>
      <c r="B21" t="s">
        <v>112</v>
      </c>
      <c r="D21" s="4">
        <v>1</v>
      </c>
      <c r="E21" s="11" t="s">
        <v>18</v>
      </c>
      <c r="F21" s="12" t="s">
        <v>16</v>
      </c>
      <c r="G21" t="s">
        <v>113</v>
      </c>
      <c r="I21" s="4">
        <v>1</v>
      </c>
      <c r="J21" s="11" t="s">
        <v>18</v>
      </c>
      <c r="K21" s="12" t="s">
        <v>19</v>
      </c>
      <c r="L21" s="12" t="s">
        <v>269</v>
      </c>
      <c r="M21" s="12"/>
      <c r="N21" s="4">
        <v>1</v>
      </c>
      <c r="O21" s="11" t="s">
        <v>18</v>
      </c>
      <c r="P21" t="s">
        <v>16</v>
      </c>
      <c r="Q21" s="14" t="s">
        <v>272</v>
      </c>
      <c r="R21" s="14"/>
      <c r="S21" s="15">
        <v>1</v>
      </c>
      <c r="T21" s="20" t="s">
        <v>18</v>
      </c>
      <c r="U21" t="s">
        <v>36</v>
      </c>
      <c r="V21" t="s">
        <v>37</v>
      </c>
      <c r="X21" s="4">
        <v>2</v>
      </c>
      <c r="Y21" s="11" t="s">
        <v>38</v>
      </c>
      <c r="Z21" s="4"/>
      <c r="AD21" s="17"/>
      <c r="AE21" s="4"/>
      <c r="AI21" s="17"/>
      <c r="AJ21" s="4"/>
      <c r="AN21" s="17"/>
    </row>
    <row r="22" spans="1:40" x14ac:dyDescent="0.25">
      <c r="A22" t="s">
        <v>16</v>
      </c>
      <c r="B22" t="s">
        <v>114</v>
      </c>
      <c r="D22" s="4">
        <v>0.5</v>
      </c>
      <c r="E22" s="11" t="s">
        <v>18</v>
      </c>
      <c r="F22" s="12" t="s">
        <v>16</v>
      </c>
      <c r="G22" t="s">
        <v>115</v>
      </c>
      <c r="I22" s="4">
        <v>1</v>
      </c>
      <c r="J22" s="11" t="s">
        <v>18</v>
      </c>
      <c r="K22" s="12" t="s">
        <v>19</v>
      </c>
      <c r="L22" s="12" t="s">
        <v>116</v>
      </c>
      <c r="M22" s="12"/>
      <c r="N22" s="4">
        <v>1</v>
      </c>
      <c r="O22" s="11" t="s">
        <v>18</v>
      </c>
      <c r="P22" t="s">
        <v>16</v>
      </c>
      <c r="Q22" s="14" t="s">
        <v>117</v>
      </c>
      <c r="R22" s="14"/>
      <c r="S22" s="15">
        <v>1</v>
      </c>
      <c r="T22" s="20" t="s">
        <v>18</v>
      </c>
      <c r="U22" s="12" t="s">
        <v>45</v>
      </c>
      <c r="V22" t="s">
        <v>254</v>
      </c>
      <c r="X22" s="32">
        <v>6</v>
      </c>
      <c r="Y22" s="11" t="s">
        <v>38</v>
      </c>
      <c r="Z22" s="4"/>
      <c r="AD22" s="17"/>
      <c r="AE22" s="4"/>
      <c r="AI22" s="17"/>
      <c r="AJ22" s="4"/>
      <c r="AN22" s="17"/>
    </row>
    <row r="23" spans="1:40" x14ac:dyDescent="0.25">
      <c r="A23" t="s">
        <v>16</v>
      </c>
      <c r="B23" t="s">
        <v>118</v>
      </c>
      <c r="D23" s="4">
        <v>0.5</v>
      </c>
      <c r="E23" s="11" t="s">
        <v>18</v>
      </c>
      <c r="F23" s="12" t="s">
        <v>16</v>
      </c>
      <c r="G23" t="s">
        <v>119</v>
      </c>
      <c r="I23" s="4">
        <v>1</v>
      </c>
      <c r="J23" s="11" t="s">
        <v>18</v>
      </c>
      <c r="K23" s="12" t="s">
        <v>19</v>
      </c>
      <c r="L23" s="12" t="s">
        <v>120</v>
      </c>
      <c r="M23" s="12"/>
      <c r="N23" s="4">
        <v>1</v>
      </c>
      <c r="O23" s="11" t="s">
        <v>18</v>
      </c>
      <c r="P23" t="s">
        <v>16</v>
      </c>
      <c r="Q23" s="14" t="s">
        <v>121</v>
      </c>
      <c r="R23" s="14"/>
      <c r="S23" s="15">
        <v>1</v>
      </c>
      <c r="T23" s="20" t="s">
        <v>18</v>
      </c>
      <c r="U23" s="4"/>
      <c r="X23" s="6">
        <f>SUM(X6:X22)</f>
        <v>75.5</v>
      </c>
      <c r="Y23" s="17"/>
      <c r="Z23" s="4"/>
      <c r="AD23" s="17"/>
      <c r="AE23" s="4"/>
      <c r="AI23" s="17"/>
      <c r="AJ23" s="4"/>
      <c r="AN23" s="17"/>
    </row>
    <row r="24" spans="1:40" x14ac:dyDescent="0.25">
      <c r="A24" t="s">
        <v>16</v>
      </c>
      <c r="B24" t="s">
        <v>122</v>
      </c>
      <c r="D24" s="4">
        <v>0.5</v>
      </c>
      <c r="E24" s="11" t="s">
        <v>18</v>
      </c>
      <c r="F24" s="12" t="s">
        <v>16</v>
      </c>
      <c r="G24" t="s">
        <v>123</v>
      </c>
      <c r="I24" s="4">
        <v>1</v>
      </c>
      <c r="J24" s="11" t="s">
        <v>18</v>
      </c>
      <c r="K24" s="21" t="s">
        <v>19</v>
      </c>
      <c r="L24" s="22" t="s">
        <v>124</v>
      </c>
      <c r="M24" s="22"/>
      <c r="N24" s="23">
        <v>4</v>
      </c>
      <c r="O24" s="11" t="s">
        <v>18</v>
      </c>
      <c r="P24" t="s">
        <v>16</v>
      </c>
      <c r="Q24" s="14" t="s">
        <v>125</v>
      </c>
      <c r="R24" s="14"/>
      <c r="S24" s="15">
        <v>1</v>
      </c>
      <c r="T24" s="20" t="s">
        <v>18</v>
      </c>
      <c r="U24" s="4"/>
      <c r="Y24" s="17"/>
      <c r="Z24" s="4"/>
      <c r="AD24" s="17"/>
      <c r="AE24" s="4"/>
      <c r="AI24" s="17"/>
      <c r="AJ24" s="4"/>
      <c r="AN24" s="17"/>
    </row>
    <row r="25" spans="1:40" x14ac:dyDescent="0.25">
      <c r="A25" t="s">
        <v>16</v>
      </c>
      <c r="B25" t="s">
        <v>126</v>
      </c>
      <c r="D25" s="4">
        <v>0.5</v>
      </c>
      <c r="E25" s="11" t="s">
        <v>18</v>
      </c>
      <c r="F25" s="12" t="s">
        <v>16</v>
      </c>
      <c r="G25" t="s">
        <v>127</v>
      </c>
      <c r="I25" s="4">
        <v>1</v>
      </c>
      <c r="J25" s="11" t="s">
        <v>18</v>
      </c>
      <c r="K25" s="24" t="s">
        <v>16</v>
      </c>
      <c r="L25" s="1" t="s">
        <v>128</v>
      </c>
      <c r="M25" s="1"/>
      <c r="N25" s="23">
        <v>0.5</v>
      </c>
      <c r="O25" s="11" t="s">
        <v>18</v>
      </c>
      <c r="P25" t="s">
        <v>16</v>
      </c>
      <c r="Q25" s="14" t="s">
        <v>129</v>
      </c>
      <c r="R25" s="14"/>
      <c r="S25" s="15">
        <v>0.5</v>
      </c>
      <c r="T25" s="20" t="s">
        <v>18</v>
      </c>
      <c r="U25" s="26" t="s">
        <v>250</v>
      </c>
      <c r="V25" s="27"/>
      <c r="W25" s="27"/>
      <c r="X25" s="27"/>
      <c r="Y25" s="28"/>
      <c r="Z25" s="26" t="s">
        <v>250</v>
      </c>
      <c r="AA25" s="27"/>
      <c r="AB25" s="27"/>
      <c r="AC25" s="27"/>
      <c r="AD25" s="28"/>
      <c r="AE25" s="4"/>
      <c r="AI25" s="17"/>
      <c r="AJ25" s="4"/>
      <c r="AN25" s="17"/>
    </row>
    <row r="26" spans="1:40" x14ac:dyDescent="0.25">
      <c r="A26" t="s">
        <v>16</v>
      </c>
      <c r="B26" t="s">
        <v>130</v>
      </c>
      <c r="D26" s="4">
        <v>0.5</v>
      </c>
      <c r="E26" s="11" t="s">
        <v>18</v>
      </c>
      <c r="F26" s="12" t="s">
        <v>16</v>
      </c>
      <c r="G26" t="s">
        <v>131</v>
      </c>
      <c r="I26" s="4">
        <v>1</v>
      </c>
      <c r="J26" s="11" t="s">
        <v>18</v>
      </c>
      <c r="K26" s="24" t="s">
        <v>16</v>
      </c>
      <c r="L26" s="1" t="s">
        <v>132</v>
      </c>
      <c r="M26" s="1"/>
      <c r="N26" s="23">
        <v>0.5</v>
      </c>
      <c r="O26" s="11" t="s">
        <v>18</v>
      </c>
      <c r="P26" t="s">
        <v>16</v>
      </c>
      <c r="Q26" s="14" t="s">
        <v>133</v>
      </c>
      <c r="R26" s="14"/>
      <c r="S26" s="15">
        <v>16</v>
      </c>
      <c r="T26" s="19" t="s">
        <v>31</v>
      </c>
      <c r="U26" s="26"/>
      <c r="V26" s="27"/>
      <c r="W26" s="27"/>
      <c r="X26" s="27"/>
      <c r="Y26" s="28"/>
      <c r="Z26" s="26"/>
      <c r="AA26" s="27"/>
      <c r="AB26" s="27"/>
      <c r="AC26" s="27"/>
      <c r="AD26" s="28"/>
      <c r="AE26" s="4"/>
      <c r="AI26" s="17"/>
      <c r="AJ26" s="4"/>
      <c r="AN26" s="17"/>
    </row>
    <row r="27" spans="1:40" x14ac:dyDescent="0.25">
      <c r="A27" t="s">
        <v>16</v>
      </c>
      <c r="B27" t="s">
        <v>134</v>
      </c>
      <c r="D27" s="4">
        <v>1</v>
      </c>
      <c r="E27" s="11" t="s">
        <v>18</v>
      </c>
      <c r="F27" s="12" t="s">
        <v>16</v>
      </c>
      <c r="G27" t="s">
        <v>135</v>
      </c>
      <c r="I27" s="4">
        <v>1</v>
      </c>
      <c r="J27" s="11" t="s">
        <v>18</v>
      </c>
      <c r="K27" s="24" t="s">
        <v>16</v>
      </c>
      <c r="L27" s="1" t="s">
        <v>136</v>
      </c>
      <c r="M27" s="1"/>
      <c r="N27" s="23">
        <v>0.5</v>
      </c>
      <c r="O27" s="11" t="s">
        <v>18</v>
      </c>
      <c r="P27" s="12" t="s">
        <v>19</v>
      </c>
      <c r="Q27" s="12" t="s">
        <v>273</v>
      </c>
      <c r="R27" s="12"/>
      <c r="S27" s="4">
        <v>2</v>
      </c>
      <c r="T27" s="11" t="s">
        <v>18</v>
      </c>
      <c r="U27" s="4"/>
      <c r="Y27" s="17"/>
      <c r="Z27" s="4"/>
      <c r="AD27" s="17"/>
      <c r="AE27" s="4"/>
      <c r="AI27" s="17"/>
      <c r="AJ27" s="4"/>
      <c r="AN27" s="17"/>
    </row>
    <row r="28" spans="1:40" x14ac:dyDescent="0.25">
      <c r="A28" t="s">
        <v>16</v>
      </c>
      <c r="B28" t="s">
        <v>138</v>
      </c>
      <c r="D28" s="4">
        <v>0.5</v>
      </c>
      <c r="E28" s="11" t="s">
        <v>18</v>
      </c>
      <c r="F28" s="12" t="s">
        <v>16</v>
      </c>
      <c r="G28" t="s">
        <v>139</v>
      </c>
      <c r="I28" s="4">
        <v>1</v>
      </c>
      <c r="J28" s="11" t="s">
        <v>18</v>
      </c>
      <c r="K28" s="24" t="s">
        <v>16</v>
      </c>
      <c r="L28" s="1" t="s">
        <v>140</v>
      </c>
      <c r="M28" s="1"/>
      <c r="N28" s="23">
        <v>0.5</v>
      </c>
      <c r="O28" s="11" t="s">
        <v>18</v>
      </c>
      <c r="P28" s="12" t="s">
        <v>19</v>
      </c>
      <c r="Q28" s="12" t="s">
        <v>274</v>
      </c>
      <c r="R28" s="12"/>
      <c r="S28" s="4">
        <v>2</v>
      </c>
      <c r="T28" s="11" t="s">
        <v>18</v>
      </c>
      <c r="U28" s="4"/>
      <c r="Y28" s="17"/>
      <c r="Z28" s="4"/>
      <c r="AD28" s="17"/>
      <c r="AE28" s="4"/>
      <c r="AI28" s="17"/>
      <c r="AJ28" s="4"/>
      <c r="AN28" s="17"/>
    </row>
    <row r="29" spans="1:40" x14ac:dyDescent="0.25">
      <c r="A29" t="s">
        <v>16</v>
      </c>
      <c r="B29" t="s">
        <v>142</v>
      </c>
      <c r="D29" s="4">
        <v>0.5</v>
      </c>
      <c r="E29" s="11" t="s">
        <v>18</v>
      </c>
      <c r="F29" s="12" t="s">
        <v>16</v>
      </c>
      <c r="G29" t="s">
        <v>143</v>
      </c>
      <c r="I29" s="4">
        <v>1</v>
      </c>
      <c r="J29" s="11" t="s">
        <v>18</v>
      </c>
      <c r="K29" s="24" t="s">
        <v>16</v>
      </c>
      <c r="L29" s="1" t="s">
        <v>144</v>
      </c>
      <c r="M29" s="1"/>
      <c r="N29" s="23">
        <v>0.5</v>
      </c>
      <c r="O29" s="11" t="s">
        <v>18</v>
      </c>
      <c r="P29" s="12" t="s">
        <v>19</v>
      </c>
      <c r="Q29" s="12" t="s">
        <v>145</v>
      </c>
      <c r="R29" s="12"/>
      <c r="S29" s="4">
        <v>2</v>
      </c>
      <c r="T29" s="11" t="s">
        <v>18</v>
      </c>
      <c r="U29" s="4"/>
      <c r="Y29" s="17"/>
      <c r="Z29" s="4"/>
      <c r="AD29" s="17"/>
      <c r="AE29" s="4"/>
      <c r="AI29" s="17"/>
      <c r="AJ29" s="4"/>
      <c r="AN29" s="17"/>
    </row>
    <row r="30" spans="1:40" x14ac:dyDescent="0.25">
      <c r="A30" t="s">
        <v>16</v>
      </c>
      <c r="B30" t="s">
        <v>146</v>
      </c>
      <c r="D30" s="4">
        <v>0.5</v>
      </c>
      <c r="E30" s="11" t="s">
        <v>18</v>
      </c>
      <c r="F30" s="12" t="s">
        <v>16</v>
      </c>
      <c r="G30" t="s">
        <v>147</v>
      </c>
      <c r="I30" s="4">
        <v>1</v>
      </c>
      <c r="J30" s="11" t="s">
        <v>18</v>
      </c>
      <c r="K30" s="24" t="s">
        <v>16</v>
      </c>
      <c r="L30" s="1" t="s">
        <v>148</v>
      </c>
      <c r="M30" s="1"/>
      <c r="N30" s="23">
        <v>0.5</v>
      </c>
      <c r="O30" s="11" t="s">
        <v>18</v>
      </c>
      <c r="P30" s="12" t="s">
        <v>19</v>
      </c>
      <c r="Q30" s="12" t="s">
        <v>149</v>
      </c>
      <c r="R30" s="12"/>
      <c r="S30" s="4">
        <v>2</v>
      </c>
      <c r="T30" s="11" t="s">
        <v>18</v>
      </c>
      <c r="U30" s="4"/>
      <c r="Y30" s="17"/>
      <c r="Z30" s="4"/>
      <c r="AD30" s="17"/>
      <c r="AE30" s="4"/>
      <c r="AI30" s="17"/>
      <c r="AJ30" s="4"/>
      <c r="AN30" s="17"/>
    </row>
    <row r="31" spans="1:40" x14ac:dyDescent="0.25">
      <c r="A31" t="s">
        <v>16</v>
      </c>
      <c r="B31" t="s">
        <v>150</v>
      </c>
      <c r="D31" s="4">
        <v>1</v>
      </c>
      <c r="E31" s="11" t="s">
        <v>18</v>
      </c>
      <c r="F31" s="12" t="s">
        <v>16</v>
      </c>
      <c r="G31" t="s">
        <v>151</v>
      </c>
      <c r="I31" s="4">
        <v>0.5</v>
      </c>
      <c r="J31" s="11" t="s">
        <v>18</v>
      </c>
      <c r="K31" s="24" t="s">
        <v>16</v>
      </c>
      <c r="L31" s="1" t="s">
        <v>152</v>
      </c>
      <c r="M31" s="1"/>
      <c r="N31" s="23">
        <v>0.5</v>
      </c>
      <c r="O31" s="11" t="s">
        <v>18</v>
      </c>
      <c r="P31" s="12" t="s">
        <v>19</v>
      </c>
      <c r="Q31" s="12" t="s">
        <v>153</v>
      </c>
      <c r="R31" s="12"/>
      <c r="S31" s="4">
        <v>2</v>
      </c>
      <c r="T31" s="11" t="s">
        <v>18</v>
      </c>
      <c r="U31" s="4"/>
      <c r="Y31" s="17"/>
      <c r="Z31" s="4"/>
      <c r="AD31" s="17"/>
      <c r="AE31" s="4"/>
      <c r="AI31" s="17"/>
      <c r="AJ31" s="4"/>
      <c r="AN31" s="17"/>
    </row>
    <row r="32" spans="1:40" x14ac:dyDescent="0.25">
      <c r="A32" t="s">
        <v>16</v>
      </c>
      <c r="B32" t="s">
        <v>154</v>
      </c>
      <c r="D32" s="4">
        <v>0.5</v>
      </c>
      <c r="E32" s="11" t="s">
        <v>18</v>
      </c>
      <c r="F32" s="21" t="s">
        <v>16</v>
      </c>
      <c r="G32" s="1" t="s">
        <v>155</v>
      </c>
      <c r="H32" s="1"/>
      <c r="I32" s="23">
        <v>0.5</v>
      </c>
      <c r="J32" s="11" t="s">
        <v>18</v>
      </c>
      <c r="K32" s="24" t="s">
        <v>16</v>
      </c>
      <c r="L32" s="1" t="s">
        <v>156</v>
      </c>
      <c r="M32" s="1"/>
      <c r="N32" s="23">
        <v>0.5</v>
      </c>
      <c r="O32" s="11" t="s">
        <v>18</v>
      </c>
      <c r="P32" s="12" t="s">
        <v>19</v>
      </c>
      <c r="Q32" s="12" t="s">
        <v>157</v>
      </c>
      <c r="R32" s="12"/>
      <c r="S32" s="4">
        <v>2</v>
      </c>
      <c r="T32" s="11" t="s">
        <v>18</v>
      </c>
      <c r="U32" s="4"/>
      <c r="Y32" s="17"/>
      <c r="Z32" s="4"/>
      <c r="AD32" s="17"/>
      <c r="AE32" s="4"/>
      <c r="AI32" s="17"/>
      <c r="AJ32" s="4"/>
      <c r="AN32" s="17"/>
    </row>
    <row r="33" spans="1:40" x14ac:dyDescent="0.25">
      <c r="A33" t="s">
        <v>16</v>
      </c>
      <c r="B33" t="s">
        <v>158</v>
      </c>
      <c r="D33" s="4">
        <v>0.5</v>
      </c>
      <c r="E33" s="11" t="s">
        <v>18</v>
      </c>
      <c r="F33" s="12" t="s">
        <v>19</v>
      </c>
      <c r="G33" s="12" t="s">
        <v>159</v>
      </c>
      <c r="H33" s="12"/>
      <c r="I33" s="4">
        <v>2</v>
      </c>
      <c r="J33" s="11" t="s">
        <v>18</v>
      </c>
      <c r="K33" s="24" t="s">
        <v>16</v>
      </c>
      <c r="L33" s="1" t="s">
        <v>160</v>
      </c>
      <c r="M33" s="1"/>
      <c r="N33" s="23">
        <v>0.5</v>
      </c>
      <c r="O33" s="11" t="s">
        <v>18</v>
      </c>
      <c r="P33" t="s">
        <v>36</v>
      </c>
      <c r="Q33" t="s">
        <v>37</v>
      </c>
      <c r="S33" s="4">
        <v>2</v>
      </c>
      <c r="T33" s="11" t="s">
        <v>38</v>
      </c>
      <c r="U33" s="4"/>
      <c r="Y33" s="17"/>
      <c r="Z33" s="4"/>
      <c r="AD33" s="17"/>
      <c r="AE33" s="4"/>
      <c r="AI33" s="17"/>
      <c r="AJ33" s="4"/>
      <c r="AN33" s="17"/>
    </row>
    <row r="34" spans="1:40" x14ac:dyDescent="0.25">
      <c r="A34" t="s">
        <v>16</v>
      </c>
      <c r="B34" t="s">
        <v>161</v>
      </c>
      <c r="D34" s="4">
        <v>0.5</v>
      </c>
      <c r="E34" s="11" t="s">
        <v>18</v>
      </c>
      <c r="F34" s="12" t="s">
        <v>19</v>
      </c>
      <c r="G34" s="12" t="s">
        <v>162</v>
      </c>
      <c r="H34" s="12"/>
      <c r="I34" s="4">
        <v>2</v>
      </c>
      <c r="J34" s="11" t="s">
        <v>18</v>
      </c>
      <c r="K34" s="24" t="s">
        <v>16</v>
      </c>
      <c r="L34" s="1" t="s">
        <v>163</v>
      </c>
      <c r="M34" s="1"/>
      <c r="N34" s="23">
        <v>0.5</v>
      </c>
      <c r="O34" s="11" t="s">
        <v>18</v>
      </c>
      <c r="P34" s="12" t="s">
        <v>164</v>
      </c>
      <c r="Q34" t="s">
        <v>165</v>
      </c>
      <c r="R34" s="12"/>
      <c r="S34" s="4">
        <v>2</v>
      </c>
      <c r="T34" s="11" t="s">
        <v>18</v>
      </c>
      <c r="U34" s="4"/>
      <c r="Y34" s="17"/>
      <c r="Z34" s="4"/>
      <c r="AD34" s="17"/>
      <c r="AE34" s="4"/>
      <c r="AI34" s="17"/>
      <c r="AJ34" s="4"/>
      <c r="AN34" s="17"/>
    </row>
    <row r="35" spans="1:40" x14ac:dyDescent="0.25">
      <c r="A35" t="s">
        <v>16</v>
      </c>
      <c r="B35" t="s">
        <v>166</v>
      </c>
      <c r="D35" s="4">
        <v>0.5</v>
      </c>
      <c r="E35" s="11" t="s">
        <v>18</v>
      </c>
      <c r="F35" s="12" t="s">
        <v>19</v>
      </c>
      <c r="G35" s="12" t="s">
        <v>167</v>
      </c>
      <c r="H35" s="12"/>
      <c r="I35" s="4">
        <v>2</v>
      </c>
      <c r="J35" s="11" t="s">
        <v>18</v>
      </c>
      <c r="K35" s="24" t="s">
        <v>16</v>
      </c>
      <c r="L35" s="1" t="s">
        <v>168</v>
      </c>
      <c r="M35" s="1"/>
      <c r="N35" s="23">
        <v>0.5</v>
      </c>
      <c r="O35" s="11" t="s">
        <v>18</v>
      </c>
      <c r="P35" s="12" t="s">
        <v>164</v>
      </c>
      <c r="Q35" t="s">
        <v>169</v>
      </c>
      <c r="S35" s="4">
        <v>4.5</v>
      </c>
      <c r="T35" s="11" t="s">
        <v>18</v>
      </c>
      <c r="U35" s="4"/>
      <c r="Y35" s="17"/>
      <c r="Z35" s="4"/>
      <c r="AD35" s="17"/>
      <c r="AE35" s="4"/>
      <c r="AI35" s="17"/>
      <c r="AJ35" s="4"/>
      <c r="AN35" s="17"/>
    </row>
    <row r="36" spans="1:40" x14ac:dyDescent="0.25">
      <c r="A36" t="s">
        <v>16</v>
      </c>
      <c r="B36" t="s">
        <v>170</v>
      </c>
      <c r="D36" s="4">
        <v>0.5</v>
      </c>
      <c r="E36" s="11" t="s">
        <v>18</v>
      </c>
      <c r="F36" s="12" t="s">
        <v>19</v>
      </c>
      <c r="G36" s="12" t="s">
        <v>171</v>
      </c>
      <c r="H36" s="12"/>
      <c r="I36" s="4">
        <v>2</v>
      </c>
      <c r="J36" s="11" t="s">
        <v>18</v>
      </c>
      <c r="K36" s="24" t="s">
        <v>16</v>
      </c>
      <c r="L36" s="1" t="s">
        <v>172</v>
      </c>
      <c r="M36" s="1"/>
      <c r="N36" s="23">
        <v>0.5</v>
      </c>
      <c r="O36" s="11" t="s">
        <v>18</v>
      </c>
      <c r="P36" s="12" t="s">
        <v>164</v>
      </c>
      <c r="Q36" t="s">
        <v>275</v>
      </c>
      <c r="S36" s="4">
        <v>1</v>
      </c>
      <c r="T36" s="11" t="s">
        <v>18</v>
      </c>
      <c r="U36" s="4"/>
      <c r="Y36" s="17"/>
      <c r="Z36" s="4"/>
      <c r="AD36" s="17"/>
      <c r="AE36" s="4"/>
      <c r="AI36" s="17"/>
      <c r="AJ36" s="4"/>
      <c r="AN36" s="17"/>
    </row>
    <row r="37" spans="1:40" x14ac:dyDescent="0.25">
      <c r="A37" t="s">
        <v>16</v>
      </c>
      <c r="B37" t="s">
        <v>173</v>
      </c>
      <c r="D37" s="4">
        <v>0.5</v>
      </c>
      <c r="E37" s="11" t="s">
        <v>18</v>
      </c>
      <c r="F37" s="12" t="s">
        <v>16</v>
      </c>
      <c r="G37" t="s">
        <v>174</v>
      </c>
      <c r="I37" s="4">
        <v>8</v>
      </c>
      <c r="J37" s="11" t="s">
        <v>18</v>
      </c>
      <c r="K37" s="24" t="s">
        <v>16</v>
      </c>
      <c r="L37" s="1" t="s">
        <v>175</v>
      </c>
      <c r="M37" s="1"/>
      <c r="N37" s="23">
        <v>0.5</v>
      </c>
      <c r="O37" s="11" t="s">
        <v>18</v>
      </c>
      <c r="P37" s="12" t="s">
        <v>45</v>
      </c>
      <c r="Q37" t="s">
        <v>254</v>
      </c>
      <c r="S37" s="32">
        <v>6</v>
      </c>
      <c r="T37" s="11" t="s">
        <v>38</v>
      </c>
      <c r="U37" s="4"/>
      <c r="Y37" s="17"/>
      <c r="Z37" s="4"/>
      <c r="AD37" s="17"/>
      <c r="AE37" s="4"/>
      <c r="AI37" s="17"/>
      <c r="AJ37" s="4"/>
      <c r="AN37" s="17"/>
    </row>
    <row r="38" spans="1:40" x14ac:dyDescent="0.25">
      <c r="A38" t="s">
        <v>16</v>
      </c>
      <c r="B38" t="s">
        <v>176</v>
      </c>
      <c r="D38" s="4">
        <v>1</v>
      </c>
      <c r="E38" s="11" t="s">
        <v>18</v>
      </c>
      <c r="F38" s="12" t="s">
        <v>16</v>
      </c>
      <c r="G38" t="s">
        <v>177</v>
      </c>
      <c r="I38" s="4">
        <v>1</v>
      </c>
      <c r="J38" s="11" t="s">
        <v>18</v>
      </c>
      <c r="K38" s="24" t="s">
        <v>16</v>
      </c>
      <c r="L38" s="1" t="s">
        <v>178</v>
      </c>
      <c r="M38" s="1"/>
      <c r="N38" s="23">
        <v>0.5</v>
      </c>
      <c r="O38" s="11" t="s">
        <v>18</v>
      </c>
      <c r="S38" s="6">
        <f>SUM(S6:S37)</f>
        <v>63</v>
      </c>
      <c r="Y38" s="17"/>
      <c r="Z38" s="4"/>
      <c r="AD38" s="17"/>
      <c r="AE38" s="4"/>
      <c r="AI38" s="17"/>
      <c r="AJ38" s="4"/>
      <c r="AN38" s="17"/>
    </row>
    <row r="39" spans="1:40" x14ac:dyDescent="0.25">
      <c r="A39" t="s">
        <v>16</v>
      </c>
      <c r="B39" t="s">
        <v>179</v>
      </c>
      <c r="D39" s="4">
        <v>1</v>
      </c>
      <c r="E39" s="11" t="s">
        <v>18</v>
      </c>
      <c r="F39" s="12" t="s">
        <v>16</v>
      </c>
      <c r="G39" t="s">
        <v>180</v>
      </c>
      <c r="I39" s="4">
        <v>0.5</v>
      </c>
      <c r="J39" s="11" t="s">
        <v>18</v>
      </c>
      <c r="K39" s="24" t="s">
        <v>16</v>
      </c>
      <c r="L39" s="1" t="s">
        <v>181</v>
      </c>
      <c r="M39" s="1"/>
      <c r="N39" s="23">
        <v>0.25</v>
      </c>
      <c r="O39" s="11" t="s">
        <v>18</v>
      </c>
      <c r="Y39" s="17"/>
      <c r="Z39" s="4"/>
      <c r="AD39" s="17"/>
      <c r="AE39" s="4"/>
      <c r="AI39" s="17"/>
      <c r="AJ39" s="4"/>
      <c r="AN39" s="17"/>
    </row>
    <row r="40" spans="1:40" x14ac:dyDescent="0.25">
      <c r="A40" t="s">
        <v>16</v>
      </c>
      <c r="B40" t="s">
        <v>182</v>
      </c>
      <c r="D40" s="4">
        <v>0.5</v>
      </c>
      <c r="E40" s="11" t="s">
        <v>18</v>
      </c>
      <c r="F40" s="12" t="s">
        <v>16</v>
      </c>
      <c r="G40" t="s">
        <v>183</v>
      </c>
      <c r="I40" s="4">
        <v>0.5</v>
      </c>
      <c r="J40" s="11" t="s">
        <v>18</v>
      </c>
      <c r="K40" s="24" t="s">
        <v>16</v>
      </c>
      <c r="L40" s="1" t="s">
        <v>184</v>
      </c>
      <c r="M40" s="1"/>
      <c r="N40" s="23">
        <v>0.25</v>
      </c>
      <c r="O40" s="11" t="s">
        <v>18</v>
      </c>
      <c r="Y40" s="17"/>
      <c r="Z40" s="4"/>
      <c r="AD40" s="17"/>
      <c r="AE40" s="4"/>
      <c r="AI40" s="17"/>
      <c r="AJ40" s="4"/>
      <c r="AN40" s="17"/>
    </row>
    <row r="41" spans="1:40" x14ac:dyDescent="0.25">
      <c r="A41" t="s">
        <v>16</v>
      </c>
      <c r="B41" t="s">
        <v>185</v>
      </c>
      <c r="D41" s="4">
        <v>1</v>
      </c>
      <c r="E41" s="11" t="s">
        <v>18</v>
      </c>
      <c r="F41" s="12" t="s">
        <v>16</v>
      </c>
      <c r="G41" t="s">
        <v>186</v>
      </c>
      <c r="I41" s="4">
        <v>0.5</v>
      </c>
      <c r="J41" s="11" t="s">
        <v>18</v>
      </c>
      <c r="K41" s="24" t="s">
        <v>16</v>
      </c>
      <c r="L41" s="1" t="s">
        <v>187</v>
      </c>
      <c r="M41" s="1"/>
      <c r="N41" s="23">
        <v>0.25</v>
      </c>
      <c r="O41" s="11" t="s">
        <v>18</v>
      </c>
      <c r="Y41" s="17"/>
      <c r="Z41" s="4"/>
      <c r="AD41" s="17"/>
      <c r="AE41" s="4"/>
      <c r="AI41" s="17"/>
      <c r="AJ41" s="4"/>
      <c r="AN41" s="17"/>
    </row>
    <row r="42" spans="1:40" x14ac:dyDescent="0.25">
      <c r="A42" t="s">
        <v>16</v>
      </c>
      <c r="B42" t="s">
        <v>188</v>
      </c>
      <c r="D42" s="4">
        <v>0.5</v>
      </c>
      <c r="E42" s="11" t="s">
        <v>18</v>
      </c>
      <c r="F42" s="12" t="s">
        <v>16</v>
      </c>
      <c r="G42" t="s">
        <v>189</v>
      </c>
      <c r="I42" s="4">
        <v>0.5</v>
      </c>
      <c r="J42" s="11" t="s">
        <v>18</v>
      </c>
      <c r="K42" s="24" t="s">
        <v>16</v>
      </c>
      <c r="L42" s="1" t="s">
        <v>190</v>
      </c>
      <c r="M42" s="1"/>
      <c r="N42" s="23">
        <v>0.25</v>
      </c>
      <c r="O42" s="11" t="s">
        <v>18</v>
      </c>
      <c r="Z42" s="4"/>
      <c r="AD42" s="17"/>
      <c r="AE42" s="4"/>
      <c r="AI42" s="17"/>
      <c r="AJ42" s="4"/>
      <c r="AN42" s="17"/>
    </row>
    <row r="43" spans="1:40" x14ac:dyDescent="0.25">
      <c r="A43" t="s">
        <v>19</v>
      </c>
      <c r="B43" s="25" t="s">
        <v>191</v>
      </c>
      <c r="C43" s="25"/>
      <c r="D43" s="4">
        <v>1</v>
      </c>
      <c r="E43" s="11" t="s">
        <v>18</v>
      </c>
      <c r="F43" s="12" t="s">
        <v>16</v>
      </c>
      <c r="G43" t="s">
        <v>192</v>
      </c>
      <c r="I43" s="4">
        <v>0.5</v>
      </c>
      <c r="J43" s="11" t="s">
        <v>18</v>
      </c>
      <c r="K43" s="24" t="s">
        <v>16</v>
      </c>
      <c r="L43" s="1" t="s">
        <v>193</v>
      </c>
      <c r="M43" s="1"/>
      <c r="N43" s="23">
        <v>0.25</v>
      </c>
      <c r="O43" s="11" t="s">
        <v>18</v>
      </c>
      <c r="Z43" s="4"/>
      <c r="AD43" s="17"/>
      <c r="AE43" s="4"/>
      <c r="AI43" s="17"/>
      <c r="AJ43" s="4"/>
      <c r="AN43" s="17"/>
    </row>
    <row r="44" spans="1:40" x14ac:dyDescent="0.25">
      <c r="A44" t="s">
        <v>19</v>
      </c>
      <c r="B44" s="25" t="s">
        <v>194</v>
      </c>
      <c r="C44" s="25"/>
      <c r="D44" s="4">
        <v>0.5</v>
      </c>
      <c r="E44" s="11" t="s">
        <v>18</v>
      </c>
      <c r="F44" s="12" t="s">
        <v>16</v>
      </c>
      <c r="G44" t="s">
        <v>195</v>
      </c>
      <c r="I44" s="4">
        <v>1</v>
      </c>
      <c r="J44" s="11" t="s">
        <v>18</v>
      </c>
      <c r="K44" s="24" t="s">
        <v>16</v>
      </c>
      <c r="L44" s="1" t="s">
        <v>196</v>
      </c>
      <c r="M44" s="1"/>
      <c r="N44" s="23">
        <v>0.25</v>
      </c>
      <c r="O44" s="11" t="s">
        <v>18</v>
      </c>
      <c r="Z44" s="4"/>
      <c r="AD44" s="17"/>
      <c r="AI44" s="17"/>
      <c r="AN44" s="17"/>
    </row>
    <row r="45" spans="1:40" x14ac:dyDescent="0.25">
      <c r="A45" t="s">
        <v>19</v>
      </c>
      <c r="B45" s="25" t="s">
        <v>197</v>
      </c>
      <c r="C45" s="25"/>
      <c r="D45" s="4">
        <v>1</v>
      </c>
      <c r="E45" s="11" t="s">
        <v>18</v>
      </c>
      <c r="F45" s="12" t="s">
        <v>16</v>
      </c>
      <c r="G45" t="s">
        <v>198</v>
      </c>
      <c r="I45" s="4">
        <v>1</v>
      </c>
      <c r="J45" s="11" t="s">
        <v>18</v>
      </c>
      <c r="K45" s="12" t="s">
        <v>19</v>
      </c>
      <c r="L45" s="12" t="s">
        <v>137</v>
      </c>
      <c r="M45" s="12"/>
      <c r="N45" s="4">
        <v>2</v>
      </c>
      <c r="O45" s="11" t="s">
        <v>18</v>
      </c>
      <c r="AD45" s="17"/>
      <c r="AI45" s="17"/>
      <c r="AN45" s="17"/>
    </row>
    <row r="46" spans="1:40" x14ac:dyDescent="0.25">
      <c r="A46" t="s">
        <v>19</v>
      </c>
      <c r="B46" s="25" t="s">
        <v>199</v>
      </c>
      <c r="C46" s="25"/>
      <c r="D46" s="4">
        <v>2</v>
      </c>
      <c r="E46" s="11" t="s">
        <v>18</v>
      </c>
      <c r="F46" s="12" t="s">
        <v>16</v>
      </c>
      <c r="G46" t="s">
        <v>200</v>
      </c>
      <c r="I46" s="4">
        <v>1</v>
      </c>
      <c r="J46" s="11" t="s">
        <v>18</v>
      </c>
      <c r="K46" s="12" t="s">
        <v>19</v>
      </c>
      <c r="L46" s="12" t="s">
        <v>141</v>
      </c>
      <c r="M46" s="12"/>
      <c r="N46" s="4">
        <v>2</v>
      </c>
      <c r="O46" s="11" t="s">
        <v>18</v>
      </c>
      <c r="AD46" s="17"/>
      <c r="AI46" s="17"/>
      <c r="AN46" s="17"/>
    </row>
    <row r="47" spans="1:40" x14ac:dyDescent="0.25">
      <c r="A47" t="s">
        <v>19</v>
      </c>
      <c r="B47" s="25" t="s">
        <v>201</v>
      </c>
      <c r="C47" s="25"/>
      <c r="D47" s="4">
        <v>1</v>
      </c>
      <c r="E47" s="11" t="s">
        <v>18</v>
      </c>
      <c r="F47" s="12" t="s">
        <v>16</v>
      </c>
      <c r="G47" t="s">
        <v>202</v>
      </c>
      <c r="I47" s="4">
        <v>1</v>
      </c>
      <c r="J47" s="11" t="s">
        <v>18</v>
      </c>
      <c r="K47" s="12" t="s">
        <v>19</v>
      </c>
      <c r="L47" s="12" t="s">
        <v>203</v>
      </c>
      <c r="M47" s="12"/>
      <c r="N47" s="4">
        <v>1</v>
      </c>
      <c r="O47" s="11" t="s">
        <v>18</v>
      </c>
      <c r="AD47" s="17"/>
      <c r="AI47" s="17"/>
      <c r="AN47" s="17"/>
    </row>
    <row r="48" spans="1:40" x14ac:dyDescent="0.25">
      <c r="A48" t="s">
        <v>19</v>
      </c>
      <c r="B48" s="25" t="s">
        <v>204</v>
      </c>
      <c r="C48" s="25"/>
      <c r="D48" s="4">
        <v>1</v>
      </c>
      <c r="E48" s="11" t="s">
        <v>18</v>
      </c>
      <c r="F48" s="12" t="s">
        <v>16</v>
      </c>
      <c r="G48" t="s">
        <v>205</v>
      </c>
      <c r="I48" s="4">
        <v>1</v>
      </c>
      <c r="J48" s="11" t="s">
        <v>18</v>
      </c>
      <c r="K48" s="12" t="s">
        <v>19</v>
      </c>
      <c r="L48" s="12" t="s">
        <v>206</v>
      </c>
      <c r="M48" s="12"/>
      <c r="N48" s="4">
        <v>2</v>
      </c>
      <c r="O48" s="11" t="s">
        <v>18</v>
      </c>
      <c r="AD48" s="17"/>
    </row>
    <row r="49" spans="1:15" x14ac:dyDescent="0.25">
      <c r="A49" t="s">
        <v>19</v>
      </c>
      <c r="B49" s="12" t="s">
        <v>207</v>
      </c>
      <c r="C49" s="12"/>
      <c r="D49" s="4">
        <v>1</v>
      </c>
      <c r="E49" s="11" t="s">
        <v>18</v>
      </c>
      <c r="F49" s="12" t="s">
        <v>16</v>
      </c>
      <c r="G49" t="s">
        <v>208</v>
      </c>
      <c r="I49" s="4">
        <v>1</v>
      </c>
      <c r="J49" s="11" t="s">
        <v>18</v>
      </c>
      <c r="K49" s="12" t="s">
        <v>19</v>
      </c>
      <c r="L49" s="12" t="s">
        <v>209</v>
      </c>
      <c r="M49" s="12"/>
      <c r="N49" s="4">
        <v>1</v>
      </c>
      <c r="O49" s="11" t="s">
        <v>18</v>
      </c>
    </row>
    <row r="50" spans="1:15" x14ac:dyDescent="0.25">
      <c r="A50" t="s">
        <v>19</v>
      </c>
      <c r="B50" s="12" t="s">
        <v>210</v>
      </c>
      <c r="C50" s="12"/>
      <c r="D50" s="4">
        <v>1</v>
      </c>
      <c r="E50" s="11" t="s">
        <v>18</v>
      </c>
      <c r="F50" s="12" t="s">
        <v>16</v>
      </c>
      <c r="G50" t="s">
        <v>211</v>
      </c>
      <c r="I50" s="4">
        <v>1</v>
      </c>
      <c r="J50" s="11" t="s">
        <v>18</v>
      </c>
      <c r="K50" s="12" t="s">
        <v>19</v>
      </c>
      <c r="L50" s="12" t="s">
        <v>212</v>
      </c>
      <c r="M50" s="12"/>
      <c r="N50" s="4">
        <v>2</v>
      </c>
      <c r="O50" s="11" t="s">
        <v>18</v>
      </c>
    </row>
    <row r="51" spans="1:15" x14ac:dyDescent="0.25">
      <c r="A51" t="s">
        <v>19</v>
      </c>
      <c r="B51" s="12" t="s">
        <v>213</v>
      </c>
      <c r="C51" s="12"/>
      <c r="D51" s="4">
        <v>1</v>
      </c>
      <c r="E51" s="11" t="s">
        <v>18</v>
      </c>
      <c r="F51" s="12" t="s">
        <v>16</v>
      </c>
      <c r="G51" t="s">
        <v>214</v>
      </c>
      <c r="I51" s="4">
        <v>1</v>
      </c>
      <c r="J51" s="11" t="s">
        <v>18</v>
      </c>
      <c r="K51" t="s">
        <v>16</v>
      </c>
      <c r="L51" s="14" t="s">
        <v>215</v>
      </c>
      <c r="M51" s="14"/>
      <c r="N51" s="15">
        <v>1</v>
      </c>
      <c r="O51" s="20" t="s">
        <v>18</v>
      </c>
    </row>
    <row r="52" spans="1:15" x14ac:dyDescent="0.25">
      <c r="A52" s="12" t="s">
        <v>19</v>
      </c>
      <c r="B52" s="12" t="s">
        <v>216</v>
      </c>
      <c r="C52" s="12"/>
      <c r="D52" s="4">
        <v>0.5</v>
      </c>
      <c r="E52" s="11" t="s">
        <v>18</v>
      </c>
      <c r="F52" s="12" t="s">
        <v>16</v>
      </c>
      <c r="G52" t="s">
        <v>217</v>
      </c>
      <c r="I52" s="4">
        <v>1</v>
      </c>
      <c r="J52" s="11" t="s">
        <v>18</v>
      </c>
      <c r="K52" t="s">
        <v>16</v>
      </c>
      <c r="L52" s="14" t="s">
        <v>218</v>
      </c>
      <c r="M52" s="14"/>
      <c r="N52" s="15">
        <v>1.5</v>
      </c>
      <c r="O52" s="20" t="s">
        <v>18</v>
      </c>
    </row>
    <row r="53" spans="1:15" x14ac:dyDescent="0.25">
      <c r="A53" s="12" t="s">
        <v>19</v>
      </c>
      <c r="B53" s="12" t="s">
        <v>252</v>
      </c>
      <c r="C53" s="12"/>
      <c r="D53" s="4">
        <v>1</v>
      </c>
      <c r="E53" s="11" t="s">
        <v>18</v>
      </c>
      <c r="F53" s="12" t="s">
        <v>16</v>
      </c>
      <c r="G53" t="s">
        <v>219</v>
      </c>
      <c r="I53" s="4">
        <v>1</v>
      </c>
      <c r="J53" s="11" t="s">
        <v>18</v>
      </c>
      <c r="K53" t="s">
        <v>16</v>
      </c>
      <c r="L53" s="14" t="s">
        <v>220</v>
      </c>
      <c r="M53" s="14"/>
      <c r="N53" s="15">
        <v>1</v>
      </c>
      <c r="O53" s="20" t="s">
        <v>18</v>
      </c>
    </row>
    <row r="54" spans="1:15" x14ac:dyDescent="0.25">
      <c r="A54" t="s">
        <v>45</v>
      </c>
      <c r="B54" t="s">
        <v>253</v>
      </c>
      <c r="D54" s="4">
        <v>1</v>
      </c>
      <c r="E54" s="11" t="s">
        <v>18</v>
      </c>
      <c r="F54" s="12" t="s">
        <v>16</v>
      </c>
      <c r="G54" t="s">
        <v>221</v>
      </c>
      <c r="I54" s="4">
        <v>1</v>
      </c>
      <c r="J54" s="11" t="s">
        <v>18</v>
      </c>
      <c r="K54" t="s">
        <v>16</v>
      </c>
      <c r="L54" s="14" t="s">
        <v>222</v>
      </c>
      <c r="M54" s="14"/>
      <c r="N54" s="15">
        <v>0.5</v>
      </c>
      <c r="O54" s="20" t="s">
        <v>18</v>
      </c>
    </row>
    <row r="55" spans="1:15" x14ac:dyDescent="0.25">
      <c r="A55" t="s">
        <v>45</v>
      </c>
      <c r="B55" t="s">
        <v>254</v>
      </c>
      <c r="D55" s="4">
        <v>6</v>
      </c>
      <c r="E55" s="11" t="s">
        <v>38</v>
      </c>
      <c r="F55" s="12" t="s">
        <v>16</v>
      </c>
      <c r="G55" t="s">
        <v>223</v>
      </c>
      <c r="I55" s="4">
        <v>1</v>
      </c>
      <c r="J55" s="11" t="s">
        <v>18</v>
      </c>
      <c r="K55" t="s">
        <v>16</v>
      </c>
      <c r="L55" s="14" t="s">
        <v>224</v>
      </c>
      <c r="M55" s="14"/>
      <c r="N55" s="15">
        <v>0.5</v>
      </c>
      <c r="O55" s="20" t="s">
        <v>18</v>
      </c>
    </row>
    <row r="56" spans="1:15" x14ac:dyDescent="0.25">
      <c r="A56" t="s">
        <v>45</v>
      </c>
      <c r="B56" t="s">
        <v>255</v>
      </c>
      <c r="D56" s="4">
        <v>2</v>
      </c>
      <c r="E56" s="11" t="s">
        <v>18</v>
      </c>
      <c r="F56" s="12" t="s">
        <v>16</v>
      </c>
      <c r="G56" t="s">
        <v>225</v>
      </c>
      <c r="I56" s="4">
        <v>1</v>
      </c>
      <c r="J56" s="11" t="s">
        <v>18</v>
      </c>
      <c r="K56" t="s">
        <v>16</v>
      </c>
      <c r="L56" s="14" t="s">
        <v>226</v>
      </c>
      <c r="M56" s="14"/>
      <c r="N56" s="15">
        <v>0.5</v>
      </c>
      <c r="O56" s="20" t="s">
        <v>18</v>
      </c>
    </row>
    <row r="57" spans="1:15" x14ac:dyDescent="0.25">
      <c r="A57" t="s">
        <v>45</v>
      </c>
      <c r="B57" t="s">
        <v>256</v>
      </c>
      <c r="D57" s="4">
        <v>2</v>
      </c>
      <c r="E57" s="11" t="s">
        <v>18</v>
      </c>
      <c r="F57" s="12" t="s">
        <v>16</v>
      </c>
      <c r="G57" t="s">
        <v>227</v>
      </c>
      <c r="I57" s="4">
        <v>0.5</v>
      </c>
      <c r="J57" s="11" t="s">
        <v>18</v>
      </c>
      <c r="K57" t="s">
        <v>16</v>
      </c>
      <c r="L57" s="14" t="s">
        <v>228</v>
      </c>
      <c r="M57" s="14"/>
      <c r="N57" s="15">
        <v>1</v>
      </c>
      <c r="O57" s="20" t="s">
        <v>18</v>
      </c>
    </row>
    <row r="58" spans="1:15" x14ac:dyDescent="0.25">
      <c r="A58" t="s">
        <v>45</v>
      </c>
      <c r="B58" t="s">
        <v>257</v>
      </c>
      <c r="D58" s="4">
        <v>1</v>
      </c>
      <c r="E58" s="11" t="s">
        <v>18</v>
      </c>
      <c r="F58" s="12" t="s">
        <v>16</v>
      </c>
      <c r="G58" t="s">
        <v>229</v>
      </c>
      <c r="I58" s="4">
        <v>0.5</v>
      </c>
      <c r="J58" s="11" t="s">
        <v>18</v>
      </c>
      <c r="K58" t="s">
        <v>16</v>
      </c>
      <c r="L58" s="14" t="s">
        <v>230</v>
      </c>
      <c r="M58" s="14"/>
      <c r="N58" s="15">
        <v>2</v>
      </c>
      <c r="O58" s="20" t="s">
        <v>18</v>
      </c>
    </row>
    <row r="59" spans="1:15" x14ac:dyDescent="0.25">
      <c r="A59" t="s">
        <v>45</v>
      </c>
      <c r="B59" t="s">
        <v>258</v>
      </c>
      <c r="D59" s="4">
        <v>1</v>
      </c>
      <c r="E59" s="11" t="s">
        <v>18</v>
      </c>
      <c r="F59" s="12" t="s">
        <v>16</v>
      </c>
      <c r="G59" t="s">
        <v>231</v>
      </c>
      <c r="I59" s="4">
        <v>0.5</v>
      </c>
      <c r="J59" s="11" t="s">
        <v>18</v>
      </c>
      <c r="K59" t="s">
        <v>16</v>
      </c>
      <c r="L59" s="14" t="s">
        <v>232</v>
      </c>
      <c r="M59" s="14"/>
      <c r="N59" s="15">
        <v>2</v>
      </c>
      <c r="O59" s="20" t="s">
        <v>18</v>
      </c>
    </row>
    <row r="60" spans="1:15" x14ac:dyDescent="0.25">
      <c r="A60" t="s">
        <v>36</v>
      </c>
      <c r="B60" t="s">
        <v>37</v>
      </c>
      <c r="D60" s="4">
        <v>2</v>
      </c>
      <c r="E60" s="11" t="s">
        <v>38</v>
      </c>
      <c r="F60" t="s">
        <v>36</v>
      </c>
      <c r="G60" t="s">
        <v>37</v>
      </c>
      <c r="I60" s="4">
        <v>2</v>
      </c>
      <c r="J60" s="11" t="s">
        <v>38</v>
      </c>
      <c r="K60" t="s">
        <v>16</v>
      </c>
      <c r="L60" s="14" t="s">
        <v>233</v>
      </c>
      <c r="M60" s="14"/>
      <c r="N60" s="15">
        <v>2</v>
      </c>
      <c r="O60" s="20" t="s">
        <v>18</v>
      </c>
    </row>
    <row r="61" spans="1:15" x14ac:dyDescent="0.25">
      <c r="A61" t="s">
        <v>164</v>
      </c>
      <c r="B61" t="s">
        <v>234</v>
      </c>
      <c r="C61" s="14"/>
      <c r="D61" s="15">
        <v>0.5</v>
      </c>
      <c r="E61" s="20" t="s">
        <v>18</v>
      </c>
      <c r="F61" s="12" t="s">
        <v>164</v>
      </c>
      <c r="G61" t="s">
        <v>235</v>
      </c>
      <c r="I61" s="4">
        <v>2.5</v>
      </c>
      <c r="J61" s="20" t="s">
        <v>18</v>
      </c>
      <c r="K61" t="s">
        <v>16</v>
      </c>
      <c r="L61" s="14" t="s">
        <v>236</v>
      </c>
      <c r="M61" s="14"/>
      <c r="N61" s="15">
        <v>2</v>
      </c>
      <c r="O61" s="20" t="s">
        <v>18</v>
      </c>
    </row>
    <row r="62" spans="1:15" x14ac:dyDescent="0.25">
      <c r="A62" t="s">
        <v>164</v>
      </c>
      <c r="B62" t="s">
        <v>237</v>
      </c>
      <c r="C62" s="14"/>
      <c r="D62" s="15">
        <v>0.5</v>
      </c>
      <c r="E62" s="20" t="s">
        <v>18</v>
      </c>
      <c r="F62" s="12" t="s">
        <v>45</v>
      </c>
      <c r="G62" t="s">
        <v>254</v>
      </c>
      <c r="I62" s="32">
        <v>6</v>
      </c>
      <c r="J62" s="11" t="s">
        <v>38</v>
      </c>
      <c r="K62" t="s">
        <v>16</v>
      </c>
      <c r="L62" s="14" t="s">
        <v>238</v>
      </c>
      <c r="M62" s="14"/>
      <c r="N62" s="15">
        <v>2</v>
      </c>
      <c r="O62" s="20" t="s">
        <v>18</v>
      </c>
    </row>
    <row r="63" spans="1:15" x14ac:dyDescent="0.25">
      <c r="A63" t="s">
        <v>164</v>
      </c>
      <c r="B63" t="s">
        <v>239</v>
      </c>
      <c r="D63" s="4">
        <v>1.5</v>
      </c>
      <c r="E63" s="20" t="s">
        <v>18</v>
      </c>
      <c r="I63" s="6">
        <f>SUM(I6:I62)</f>
        <v>80.5</v>
      </c>
      <c r="J63" s="17"/>
      <c r="K63" t="s">
        <v>16</v>
      </c>
      <c r="L63" s="14" t="s">
        <v>240</v>
      </c>
      <c r="M63" s="14"/>
      <c r="N63" s="15">
        <v>0.5</v>
      </c>
      <c r="O63" s="20" t="s">
        <v>18</v>
      </c>
    </row>
    <row r="64" spans="1:15" x14ac:dyDescent="0.25">
      <c r="A64" t="s">
        <v>164</v>
      </c>
      <c r="B64" t="s">
        <v>241</v>
      </c>
      <c r="C64" s="12"/>
      <c r="D64" s="4">
        <v>4</v>
      </c>
      <c r="E64" s="20" t="s">
        <v>18</v>
      </c>
      <c r="J64" s="17"/>
      <c r="K64" t="s">
        <v>16</v>
      </c>
      <c r="L64" s="14" t="s">
        <v>242</v>
      </c>
      <c r="M64" s="14"/>
      <c r="N64" s="15">
        <v>0.5</v>
      </c>
      <c r="O64" s="20" t="s">
        <v>18</v>
      </c>
    </row>
    <row r="65" spans="1:15" x14ac:dyDescent="0.25">
      <c r="A65" t="s">
        <v>164</v>
      </c>
      <c r="B65" t="s">
        <v>243</v>
      </c>
      <c r="D65" s="4">
        <v>2.5</v>
      </c>
      <c r="E65" s="20" t="s">
        <v>18</v>
      </c>
      <c r="J65" s="17"/>
      <c r="K65" t="s">
        <v>16</v>
      </c>
      <c r="L65" s="14" t="s">
        <v>244</v>
      </c>
      <c r="M65" s="14"/>
      <c r="N65" s="15">
        <v>0.5</v>
      </c>
      <c r="O65" s="20" t="s">
        <v>18</v>
      </c>
    </row>
    <row r="66" spans="1:15" x14ac:dyDescent="0.25">
      <c r="A66" s="12" t="s">
        <v>164</v>
      </c>
      <c r="B66" t="s">
        <v>245</v>
      </c>
      <c r="D66" s="32">
        <v>2</v>
      </c>
      <c r="E66" s="11" t="s">
        <v>18</v>
      </c>
      <c r="J66" s="17"/>
      <c r="K66" t="s">
        <v>36</v>
      </c>
      <c r="L66" t="s">
        <v>37</v>
      </c>
      <c r="N66" s="4">
        <v>2</v>
      </c>
      <c r="O66" s="11" t="s">
        <v>38</v>
      </c>
    </row>
    <row r="67" spans="1:15" x14ac:dyDescent="0.25">
      <c r="D67" s="6">
        <f>SUM(D6:D66)</f>
        <v>80</v>
      </c>
      <c r="J67" s="17"/>
      <c r="K67" t="s">
        <v>164</v>
      </c>
      <c r="L67" t="s">
        <v>246</v>
      </c>
      <c r="M67" s="14"/>
      <c r="N67" s="15">
        <v>2</v>
      </c>
      <c r="O67" s="20" t="s">
        <v>18</v>
      </c>
    </row>
    <row r="68" spans="1:15" x14ac:dyDescent="0.25">
      <c r="J68" s="17"/>
      <c r="K68" t="s">
        <v>164</v>
      </c>
      <c r="L68" t="s">
        <v>247</v>
      </c>
      <c r="M68" s="14"/>
      <c r="N68" s="15">
        <v>0.5</v>
      </c>
      <c r="O68" s="20" t="s">
        <v>18</v>
      </c>
    </row>
    <row r="69" spans="1:15" x14ac:dyDescent="0.25">
      <c r="J69" s="17"/>
      <c r="K69" t="s">
        <v>164</v>
      </c>
      <c r="L69" t="s">
        <v>248</v>
      </c>
      <c r="M69" s="14"/>
      <c r="N69" s="15">
        <v>1</v>
      </c>
      <c r="O69" s="20" t="s">
        <v>18</v>
      </c>
    </row>
    <row r="70" spans="1:15" x14ac:dyDescent="0.25">
      <c r="J70" s="17"/>
      <c r="K70" s="12" t="s">
        <v>164</v>
      </c>
      <c r="L70" s="14" t="s">
        <v>271</v>
      </c>
      <c r="N70" s="4">
        <v>5</v>
      </c>
      <c r="O70" s="11" t="s">
        <v>18</v>
      </c>
    </row>
    <row r="71" spans="1:15" x14ac:dyDescent="0.25">
      <c r="J71" s="17"/>
      <c r="K71" t="s">
        <v>164</v>
      </c>
      <c r="L71" s="14" t="s">
        <v>249</v>
      </c>
      <c r="N71" s="4">
        <v>3</v>
      </c>
      <c r="O71" s="20" t="s">
        <v>18</v>
      </c>
    </row>
    <row r="72" spans="1:15" x14ac:dyDescent="0.25">
      <c r="J72" s="17"/>
      <c r="K72" s="12" t="s">
        <v>45</v>
      </c>
      <c r="L72" t="s">
        <v>254</v>
      </c>
      <c r="N72" s="32">
        <v>6</v>
      </c>
      <c r="O72" s="11" t="s">
        <v>38</v>
      </c>
    </row>
    <row r="73" spans="1:15" x14ac:dyDescent="0.25">
      <c r="N73" s="6">
        <f>SUM(N6:N72)</f>
        <v>77</v>
      </c>
    </row>
  </sheetData>
  <mergeCells count="18">
    <mergeCell ref="AE3:AI3"/>
    <mergeCell ref="AE4:AI4"/>
    <mergeCell ref="AJ3:AN3"/>
    <mergeCell ref="AJ4:AN4"/>
    <mergeCell ref="U25:Y26"/>
    <mergeCell ref="Z25:AD26"/>
    <mergeCell ref="K3:O3"/>
    <mergeCell ref="F3:J3"/>
    <mergeCell ref="A3:E3"/>
    <mergeCell ref="A4:E4"/>
    <mergeCell ref="F4:J4"/>
    <mergeCell ref="K4:O4"/>
    <mergeCell ref="P3:T3"/>
    <mergeCell ref="P4:T4"/>
    <mergeCell ref="U3:Y3"/>
    <mergeCell ref="U4:Y4"/>
    <mergeCell ref="Z3:AD3"/>
    <mergeCell ref="Z4:AD4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Morgan</dc:creator>
  <cp:lastModifiedBy>Natalie Thompson</cp:lastModifiedBy>
  <dcterms:created xsi:type="dcterms:W3CDTF">2021-03-01T14:07:42Z</dcterms:created>
  <dcterms:modified xsi:type="dcterms:W3CDTF">2021-03-05T19:43:16Z</dcterms:modified>
</cp:coreProperties>
</file>